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C:\Users\peter\Dropbox (SCC)\Campaigns\Coal\Global electricity report\Data for website\"/>
    </mc:Choice>
  </mc:AlternateContent>
  <xr:revisionPtr revIDLastSave="0" documentId="13_ncr:1_{72138735-02AB-4A77-BE60-E600C36A0876}" xr6:coauthVersionLast="45" xr6:coauthVersionMax="45" xr10:uidLastSave="{00000000-0000-0000-0000-000000000000}"/>
  <bookViews>
    <workbookView xWindow="-110" yWindow="-110" windowWidth="19420" windowHeight="10420" xr2:uid="{00000000-000D-0000-FFFF-FFFF00000000}"/>
  </bookViews>
  <sheets>
    <sheet name="Contents" sheetId="35" r:id="rId1"/>
    <sheet name="Key Finding #1" sheetId="1" r:id="rId2"/>
    <sheet name="Key Finding #2" sheetId="3" r:id="rId3"/>
    <sheet name="Key Finding #3" sheetId="2" r:id="rId4"/>
    <sheet name="Key Finding #4" sheetId="4" r:id="rId5"/>
    <sheet name="World cover page" sheetId="5" r:id="rId6"/>
    <sheet name="World deep dive" sheetId="6" r:id="rId7"/>
    <sheet name="China cover page" sheetId="7" r:id="rId8"/>
    <sheet name="China deep dive" sheetId="8" r:id="rId9"/>
    <sheet name="United States cover page" sheetId="9" r:id="rId10"/>
    <sheet name="United States deep dive" sheetId="10" r:id="rId11"/>
    <sheet name="EU cover page" sheetId="11" r:id="rId12"/>
    <sheet name="EU deep dive" sheetId="12" r:id="rId13"/>
    <sheet name="India cover page" sheetId="13" r:id="rId14"/>
    <sheet name="India deep dive" sheetId="14" r:id="rId15"/>
    <sheet name="Rest of World cover page" sheetId="15" r:id="rId16"/>
    <sheet name="Rest of World deep dive" sheetId="16" r:id="rId17"/>
    <sheet name="Electricity Demand Cover Page" sheetId="17" r:id="rId18"/>
    <sheet name="Electricity Demand deep dive" sheetId="18" r:id="rId19"/>
    <sheet name="Fossil-free cover page" sheetId="19" r:id="rId20"/>
    <sheet name="Fossil-free deep dive" sheetId="36" r:id="rId21"/>
    <sheet name="Wind &amp; Solar deep dive" sheetId="21" r:id="rId22"/>
    <sheet name="Wind &amp; Solar progress" sheetId="22" r:id="rId23"/>
    <sheet name="Fossil cover page" sheetId="23" r:id="rId24"/>
    <sheet name="Coal Generation" sheetId="24" r:id="rId25"/>
    <sheet name="Coal capacity" sheetId="27" r:id="rId26"/>
    <sheet name="Gas generation" sheetId="25" r:id="rId27"/>
    <sheet name="Power Sector CO2 emissions" sheetId="28" r:id="rId28"/>
    <sheet name="Future Scenarios" sheetId="29" r:id="rId29"/>
    <sheet name="China &amp; US data" sheetId="31" r:id="rId30"/>
    <sheet name="EU &amp; India data" sheetId="32" r:id="rId31"/>
    <sheet name="Rest of World data" sheetId="33" r:id="rId32"/>
  </sheets>
  <calcPr calcId="15000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sharedStrings.xml><?xml version="1.0" encoding="utf-8"?>
<sst xmlns="http://schemas.openxmlformats.org/spreadsheetml/2006/main" count="2550" uniqueCount="477">
  <si>
    <t>Demand</t>
  </si>
  <si>
    <t>Coal</t>
  </si>
  <si>
    <t>Gas</t>
  </si>
  <si>
    <t>Solar</t>
  </si>
  <si>
    <t>Wind</t>
  </si>
  <si>
    <t>Hydro</t>
  </si>
  <si>
    <t>Nuclear</t>
  </si>
  <si>
    <t>% change</t>
  </si>
  <si>
    <t>United States</t>
  </si>
  <si>
    <t>EU (Total)</t>
  </si>
  <si>
    <t>India</t>
  </si>
  <si>
    <t>South Korea</t>
  </si>
  <si>
    <t>Japan</t>
  </si>
  <si>
    <t>South Africa</t>
  </si>
  <si>
    <t>Australia</t>
  </si>
  <si>
    <t>Malaysia</t>
  </si>
  <si>
    <t>Philippines</t>
  </si>
  <si>
    <t>Indonesia</t>
  </si>
  <si>
    <t>Pakistan</t>
  </si>
  <si>
    <t>Vietnam</t>
  </si>
  <si>
    <t>China</t>
  </si>
  <si>
    <t>Contents</t>
  </si>
  <si>
    <t>Key Findings</t>
  </si>
  <si>
    <t>Key Finding #1</t>
  </si>
  <si>
    <t>Key Finding #2</t>
  </si>
  <si>
    <t>Key Finding #3</t>
  </si>
  <si>
    <t>Key Finding #4</t>
  </si>
  <si>
    <t>Regions analysis</t>
  </si>
  <si>
    <t>World</t>
  </si>
  <si>
    <t>World cover page</t>
  </si>
  <si>
    <t>World deep dive</t>
  </si>
  <si>
    <t>China cover page</t>
  </si>
  <si>
    <t>China deep dive</t>
  </si>
  <si>
    <t>Fossil-free</t>
  </si>
  <si>
    <t>Fossil</t>
  </si>
  <si>
    <t>EU</t>
  </si>
  <si>
    <t>United States cover page</t>
  </si>
  <si>
    <t>United States deep dive</t>
  </si>
  <si>
    <t>EU cover page</t>
  </si>
  <si>
    <t>EU deep dive</t>
  </si>
  <si>
    <t>India cover page</t>
  </si>
  <si>
    <t>India deep dive</t>
  </si>
  <si>
    <t>Rest of World</t>
  </si>
  <si>
    <t>Rest of World cover page</t>
  </si>
  <si>
    <t>Rest of World deep dive</t>
  </si>
  <si>
    <t>Fossil-free cover page</t>
  </si>
  <si>
    <t>Fossil-free deep dive</t>
  </si>
  <si>
    <t>Wind and Solar deep dive</t>
  </si>
  <si>
    <t>Wind and Solar progress</t>
  </si>
  <si>
    <t>Fossil cover page</t>
  </si>
  <si>
    <t>Coal capacity deep dive</t>
  </si>
  <si>
    <t>US</t>
  </si>
  <si>
    <t>Rest of world data</t>
  </si>
  <si>
    <t>China data</t>
  </si>
  <si>
    <t>US data</t>
  </si>
  <si>
    <t>EU data</t>
  </si>
  <si>
    <t>India data</t>
  </si>
  <si>
    <t>1a</t>
  </si>
  <si>
    <t>1b</t>
  </si>
  <si>
    <t>Coal change</t>
  </si>
  <si>
    <t>Demand growth</t>
  </si>
  <si>
    <t>GDP</t>
  </si>
  <si>
    <t>Wind+Solar</t>
  </si>
  <si>
    <t>Other</t>
  </si>
  <si>
    <t>2a</t>
  </si>
  <si>
    <t>2b</t>
  </si>
  <si>
    <t>Gas change</t>
  </si>
  <si>
    <t>Fossil gen</t>
  </si>
  <si>
    <t>3a</t>
  </si>
  <si>
    <t>3b</t>
  </si>
  <si>
    <t>Wind change</t>
  </si>
  <si>
    <t>Solar change</t>
  </si>
  <si>
    <t>Generation (left)</t>
  </si>
  <si>
    <t>Capacity (right)</t>
  </si>
  <si>
    <t>CO2 emissions change</t>
  </si>
  <si>
    <t>CO2 intensity</t>
  </si>
  <si>
    <t>Global</t>
  </si>
  <si>
    <t>RoW</t>
  </si>
  <si>
    <t>% required boxes</t>
  </si>
  <si>
    <t>2019 changes</t>
  </si>
  <si>
    <t>Actual</t>
  </si>
  <si>
    <t>IEA SDS</t>
  </si>
  <si>
    <t>IPCC 1.5</t>
  </si>
  <si>
    <t>Electricity mix</t>
  </si>
  <si>
    <t>TWh</t>
  </si>
  <si>
    <t xml:space="preserve">Actual </t>
  </si>
  <si>
    <t>2018-2025</t>
  </si>
  <si>
    <t>2019-2030</t>
  </si>
  <si>
    <t>CO2 (Mt)</t>
  </si>
  <si>
    <t>Electricity demand change</t>
  </si>
  <si>
    <t>Electricity demand per Capita</t>
  </si>
  <si>
    <t>Fossil + Fossil-free change</t>
  </si>
  <si>
    <t>Fossil-free Generation change</t>
  </si>
  <si>
    <t xml:space="preserve">Fossil-free </t>
  </si>
  <si>
    <t>Total fossil-free</t>
  </si>
  <si>
    <t>TWh (Year-on-year change)</t>
  </si>
  <si>
    <t>Year</t>
  </si>
  <si>
    <t>Coal generation</t>
  </si>
  <si>
    <t>CO2 emissions (Power sector)</t>
  </si>
  <si>
    <t>Wind+solar</t>
  </si>
  <si>
    <t>Hydro+nuclear</t>
  </si>
  <si>
    <t>Wind + solar share of electricity mix by region</t>
  </si>
  <si>
    <t>United states</t>
  </si>
  <si>
    <t>Other fossil</t>
  </si>
  <si>
    <t>total CO2</t>
  </si>
  <si>
    <t>Total co2</t>
  </si>
  <si>
    <t>%change</t>
  </si>
  <si>
    <t>Wind Solar</t>
  </si>
  <si>
    <t>Net imports</t>
  </si>
  <si>
    <t>Total generation</t>
  </si>
  <si>
    <t>Other Fossil</t>
  </si>
  <si>
    <t>Biomass and Waste</t>
  </si>
  <si>
    <t>Other Renewables</t>
  </si>
  <si>
    <t>Units</t>
  </si>
  <si>
    <t>CO2 Emissions</t>
  </si>
  <si>
    <t>Mt CO2</t>
  </si>
  <si>
    <t>Country</t>
  </si>
  <si>
    <t>Total Generation</t>
  </si>
  <si>
    <t>Biomass and waste</t>
  </si>
  <si>
    <t>Brazil</t>
  </si>
  <si>
    <t/>
  </si>
  <si>
    <t>Canada</t>
  </si>
  <si>
    <t>Turkey</t>
  </si>
  <si>
    <t>Taiwan</t>
  </si>
  <si>
    <t>Argentina</t>
  </si>
  <si>
    <t>Thailand</t>
  </si>
  <si>
    <t>Chile</t>
  </si>
  <si>
    <t>Mexico</t>
  </si>
  <si>
    <t>Russia</t>
  </si>
  <si>
    <t>ROW</t>
  </si>
  <si>
    <t>Consumption</t>
  </si>
  <si>
    <t>%</t>
  </si>
  <si>
    <t>Afghanistan</t>
  </si>
  <si>
    <t>Albania</t>
  </si>
  <si>
    <t>Algeria</t>
  </si>
  <si>
    <t>American Samoa</t>
  </si>
  <si>
    <t>Angola</t>
  </si>
  <si>
    <t>Antarctica</t>
  </si>
  <si>
    <t>Antigua and Barbuda</t>
  </si>
  <si>
    <t>Armenia</t>
  </si>
  <si>
    <t>Aruba</t>
  </si>
  <si>
    <t>Austria</t>
  </si>
  <si>
    <t>Azerbaijan</t>
  </si>
  <si>
    <t>Bahrain</t>
  </si>
  <si>
    <t>Bangladesh</t>
  </si>
  <si>
    <t>Barbados</t>
  </si>
  <si>
    <t>Belarus</t>
  </si>
  <si>
    <t>Belgium</t>
  </si>
  <si>
    <t>Belize</t>
  </si>
  <si>
    <t>Benin</t>
  </si>
  <si>
    <t>Bermuda</t>
  </si>
  <si>
    <t>Bhutan</t>
  </si>
  <si>
    <t>Bolivia</t>
  </si>
  <si>
    <t>Bosnia and Herzegovina</t>
  </si>
  <si>
    <t>Botswana</t>
  </si>
  <si>
    <t>British Virgin Islands</t>
  </si>
  <si>
    <t>Brunei</t>
  </si>
  <si>
    <t>Bulgaria</t>
  </si>
  <si>
    <t>Burkina Faso</t>
  </si>
  <si>
    <t>Burundi</t>
  </si>
  <si>
    <t>Cambodia</t>
  </si>
  <si>
    <t>Cameroon</t>
  </si>
  <si>
    <t>Cape Verde</t>
  </si>
  <si>
    <t>Cayman Islands</t>
  </si>
  <si>
    <t>Central African Republic</t>
  </si>
  <si>
    <t>Chad</t>
  </si>
  <si>
    <t>Colombia</t>
  </si>
  <si>
    <t>Comoros</t>
  </si>
  <si>
    <t>Congo-Brazzaville</t>
  </si>
  <si>
    <t>Congo-Kinshasa</t>
  </si>
  <si>
    <t>Cook Islands</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</si>
  <si>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</si>
  <si>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</si>
  <si>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</si>
  <si>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</si>
  <si>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</si>
  <si>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</si>
  <si>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</si>
  <si>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</si>
  <si>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</si>
  <si>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</si>
  <si>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</si>
  <si>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</si>
  <si>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</si>
  <si>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</si>
  <si>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</si>
  <si>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</si>
  <si>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</si>
  <si>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</si>
  <si>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</si>
  <si>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</si>
  <si>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</si>
  <si>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</si>
  <si>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</si>
  <si>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</si>
  <si>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Gabon</t>
  </si>
  <si>
    <t>Gambia, The</t>
  </si>
  <si>
    <t>Georgia</t>
  </si>
  <si>
    <t>Germany</t>
  </si>
  <si>
    <t>Ghana</t>
  </si>
  <si>
    <t>Gibraltar</t>
  </si>
  <si>
    <t>Greece</t>
  </si>
  <si>
    <t>Greenland</t>
  </si>
  <si>
    <t>Grenada</t>
  </si>
  <si>
    <t>Guadeloupe</t>
  </si>
  <si>
    <t>Guam</t>
  </si>
  <si>
    <t>Guatemala</t>
  </si>
  <si>
    <t>Guinea</t>
  </si>
  <si>
    <t>Guinea-Bissau</t>
  </si>
  <si>
    <t>Guyana</t>
  </si>
  <si>
    <t>Haiti</t>
  </si>
  <si>
    <t>Hawaiian Trade Zone</t>
  </si>
  <si>
    <t>Honduras</t>
  </si>
  <si>
    <t>Hong Kong</t>
  </si>
  <si>
    <t>Hungary</t>
  </si>
  <si>
    <t>Iceland</t>
  </si>
  <si>
    <t>Iran</t>
  </si>
  <si>
    <t>Iraq</t>
  </si>
  <si>
    <t>Ireland</t>
  </si>
  <si>
    <t>Israel</t>
  </si>
  <si>
    <t>Italy</t>
  </si>
  <si>
    <t>Jamaica</t>
  </si>
  <si>
    <t>Jordan</t>
  </si>
  <si>
    <t>Kazakhstan</t>
  </si>
  <si>
    <t>Kenya</t>
  </si>
  <si>
    <t>Kiribati</t>
  </si>
  <si>
    <t>Kosovo</t>
  </si>
  <si>
    <t>Kuwait</t>
  </si>
  <si>
    <t>Kyrgyzstan</t>
  </si>
  <si>
    <t>Laos</t>
  </si>
  <si>
    <t>Latvia</t>
  </si>
  <si>
    <t>Lebanon</t>
  </si>
  <si>
    <t>Lesotho</t>
  </si>
  <si>
    <t>Liberia</t>
  </si>
  <si>
    <t>Libya</t>
  </si>
  <si>
    <t>Lithuania</t>
  </si>
  <si>
    <t>Luxembourg</t>
  </si>
  <si>
    <t>Macau</t>
  </si>
  <si>
    <t>Macedonia</t>
  </si>
  <si>
    <t>Madagascar</t>
  </si>
  <si>
    <t>Malawi</t>
  </si>
  <si>
    <t>Maldives</t>
  </si>
  <si>
    <t>Mali</t>
  </si>
  <si>
    <t>Malta</t>
  </si>
  <si>
    <t>Martinique</t>
  </si>
  <si>
    <t>Mauritania</t>
  </si>
  <si>
    <t>Mauritius</t>
  </si>
  <si>
    <t>Micronesia</t>
  </si>
  <si>
    <t>Moldova</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</si>
  <si>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</si>
  <si>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</si>
  <si>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</si>
  <si>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</si>
  <si>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</si>
  <si>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</si>
  <si>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</si>
  <si>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</si>
  <si>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</si>
  <si>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</si>
  <si>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</si>
  <si>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</si>
  <si>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</si>
  <si>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</si>
  <si>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</si>
  <si>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</si>
  <si>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</si>
  <si>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North Korea</t>
  </si>
  <si>
    <t>Northern Mariana Islands</t>
  </si>
  <si>
    <t>Norway</t>
  </si>
  <si>
    <t>Oman</t>
  </si>
  <si>
    <t>Palestinian Territories</t>
  </si>
  <si>
    <t>Panama</t>
  </si>
  <si>
    <t>Papua New Guinea</t>
  </si>
  <si>
    <t>Paraguay</t>
  </si>
  <si>
    <t>Peru</t>
  </si>
  <si>
    <t>Poland</t>
  </si>
  <si>
    <t>Portugal</t>
  </si>
  <si>
    <t>Puerto Rico</t>
  </si>
  <si>
    <t>Qatar</t>
  </si>
  <si>
    <t>Reunion</t>
  </si>
  <si>
    <t>Romania</t>
  </si>
  <si>
    <t>Rwanda</t>
  </si>
  <si>
    <t>Saint Helena</t>
  </si>
  <si>
    <t>Saint Kitts and Nevis</t>
  </si>
  <si>
    <t>Saint Lucia</t>
  </si>
  <si>
    <t>Saint Pierre and Miquelon</t>
  </si>
  <si>
    <t>Saint Vincent/Grenadines</t>
  </si>
  <si>
    <t>Samoa</t>
  </si>
  <si>
    <t>Sao Tome and Principe</t>
  </si>
  <si>
    <t>Saudi Arabia</t>
  </si>
  <si>
    <t>Senegal</t>
  </si>
  <si>
    <t>Serbia</t>
  </si>
  <si>
    <t>Seychelles</t>
  </si>
  <si>
    <t>Sierra Leone</t>
  </si>
  <si>
    <t>Singapore</t>
  </si>
  <si>
    <t>Slovakia</t>
  </si>
  <si>
    <t>Slovenia</t>
  </si>
  <si>
    <t>Solomon Islands</t>
  </si>
  <si>
    <t>Somalia</t>
  </si>
  <si>
    <t>South Sudan</t>
  </si>
  <si>
    <t>Spain</t>
  </si>
  <si>
    <t>Sri Lanka</t>
  </si>
  <si>
    <t>Sudan</t>
  </si>
  <si>
    <t>Suriname</t>
  </si>
  <si>
    <t>Swaziland</t>
  </si>
  <si>
    <t>Sweden</t>
  </si>
  <si>
    <t>Switzerland</t>
  </si>
  <si>
    <t>Syria</t>
  </si>
  <si>
    <t>Tajikistan</t>
  </si>
  <si>
    <t>Tanzania</t>
  </si>
  <si>
    <t>The Bahamas</t>
  </si>
  <si>
    <t>Timor-Leste</t>
  </si>
  <si>
    <t>Togo</t>
  </si>
  <si>
    <t>Tonga</t>
  </si>
  <si>
    <t>Trinidad and Tobago</t>
  </si>
  <si>
    <t>Tunisia</t>
  </si>
  <si>
    <t>Turkmenistan</t>
  </si>
  <si>
    <t>Turks and Caicos Islands</t>
  </si>
  <si>
    <t>Tuvalu</t>
  </si>
  <si>
    <t>U.S. Pacific Islands</t>
  </si>
  <si>
    <t>U.S. Territories</t>
  </si>
  <si>
    <t>U.S. Virgin Islands</t>
  </si>
  <si>
    <t>Uganda</t>
  </si>
  <si>
    <t>Ukraine</t>
  </si>
  <si>
    <t>United Arab Emirates</t>
  </si>
  <si>
    <t>United Kingdom</t>
  </si>
  <si>
    <t>Uruguay</t>
  </si>
  <si>
    <t>Uzbekistan</t>
  </si>
  <si>
    <t>Vanuatu</t>
  </si>
  <si>
    <t>Venezuela</t>
  </si>
  <si>
    <t>Wake Island</t>
  </si>
  <si>
    <t>Western Sahara</t>
  </si>
  <si>
    <t>Yemen</t>
  </si>
  <si>
    <t>Zambia</t>
  </si>
  <si>
    <t>Zimbabwe</t>
  </si>
  <si>
    <t>% Coal</t>
  </si>
  <si>
    <t>% Wind and Solar</t>
  </si>
  <si>
    <t>Demand per Capita (MWh per person)</t>
  </si>
  <si>
    <t>2019 Wind changes</t>
  </si>
  <si>
    <t>2019 Solar changes</t>
  </si>
  <si>
    <t>2019 Nuclear changes</t>
  </si>
  <si>
    <t>2019 Hydro changes</t>
  </si>
  <si>
    <t>2019 coal changes</t>
  </si>
  <si>
    <t>2019 gas changes</t>
  </si>
  <si>
    <t>2019 CO2 changes by region</t>
  </si>
  <si>
    <t>Rest of world</t>
  </si>
  <si>
    <t>Changes to coal capacity</t>
  </si>
  <si>
    <t>Coal load factor</t>
  </si>
  <si>
    <t>Open</t>
  </si>
  <si>
    <t>Closed</t>
  </si>
  <si>
    <t>Net change</t>
  </si>
  <si>
    <t>Coal % of electricity mix</t>
  </si>
  <si>
    <t>Global coal generation with future scenarios</t>
  </si>
  <si>
    <t>Climate analytics</t>
  </si>
  <si>
    <t>2019 forecast year-on-year change (TWh)</t>
  </si>
  <si>
    <t>Region</t>
  </si>
  <si>
    <t>Technology</t>
  </si>
  <si>
    <t>MW</t>
  </si>
  <si>
    <t>USA</t>
  </si>
  <si>
    <t>European Union</t>
  </si>
  <si>
    <t>Rest of the World</t>
  </si>
  <si>
    <t>Lowest Price (USD/MWh)2019</t>
  </si>
  <si>
    <t>Solar PV</t>
  </si>
  <si>
    <t>Onshore wind</t>
  </si>
  <si>
    <t>Offshore wind</t>
  </si>
  <si>
    <t>Global wind + solar generation with future scenarios</t>
  </si>
  <si>
    <t>Fossil + Fossil-free generation change</t>
  </si>
  <si>
    <t>Solar generation and capacity change</t>
  </si>
  <si>
    <t>CO2 intensity of electricity</t>
  </si>
  <si>
    <t>Climate analutics</t>
  </si>
  <si>
    <t>Cliamte analytics</t>
  </si>
  <si>
    <t>Coal Generation with future scenarios</t>
  </si>
  <si>
    <t>demand</t>
  </si>
  <si>
    <t>2010-2019</t>
  </si>
  <si>
    <t>2018-2030</t>
  </si>
  <si>
    <t>wind</t>
  </si>
  <si>
    <t>solar</t>
  </si>
  <si>
    <t>nuclear</t>
  </si>
  <si>
    <t>hydro</t>
  </si>
  <si>
    <t>coal</t>
  </si>
  <si>
    <t>gas</t>
  </si>
  <si>
    <t>Wind+Solar Generation with future scenarios</t>
  </si>
  <si>
    <t>Coal generation change</t>
  </si>
  <si>
    <t>Gas generation change</t>
  </si>
  <si>
    <t>Wind generation and capactiy change</t>
  </si>
  <si>
    <t>2018 IEA</t>
  </si>
  <si>
    <t>2030 IPCC 1.5</t>
  </si>
  <si>
    <t>Coal power</t>
  </si>
  <si>
    <t>Coal other</t>
  </si>
  <si>
    <t>Coal total</t>
  </si>
  <si>
    <t>Oil + gas</t>
  </si>
  <si>
    <t>2030 SDS</t>
  </si>
  <si>
    <t>Future Scenarios</t>
  </si>
  <si>
    <t>Future Scenarios deep dive</t>
  </si>
  <si>
    <t>Percentage change (dots)</t>
  </si>
  <si>
    <t>Global coal generation &amp; power sector emissions changes</t>
  </si>
  <si>
    <t>2019 global electricity generation changes in key coal consuming countries</t>
  </si>
  <si>
    <t>See report for full details</t>
  </si>
  <si>
    <r>
      <rPr>
        <b/>
        <sz val="11"/>
        <color rgb="FF000000"/>
        <rFont val="Calibri"/>
        <family val="2"/>
        <scheme val="minor"/>
      </rPr>
      <t>Disclaimer:</t>
    </r>
    <r>
      <rPr>
        <sz val="11"/>
        <color rgb="FF000000"/>
        <rFont val="Calibri"/>
        <family val="2"/>
        <scheme val="minor"/>
      </rPr>
      <t xml:space="preserve"> The dataset used for this report is provided on an ‘as is’ basis, and was assembled using the best available data at the time of writing. In order to remain as transparent as possible, we have prioritised clarity over complexity where appropriate. A full explanation of the methodology used to assemble the dataset is provided in the ‘Data Method’ section. Unless their organization is mentioned, peer reviewers are commenting in an independent capacity. We take no responsibility for errors. Please do contact us if you spot any errors or have suggestions at euan@ember-climate.org.</t>
    </r>
  </si>
  <si>
    <t>Graphs</t>
  </si>
  <si>
    <t>Data</t>
  </si>
  <si>
    <t>Section:</t>
  </si>
  <si>
    <t>Page number:</t>
  </si>
  <si>
    <t>Global Electricity Review 2020</t>
  </si>
  <si>
    <t>Graph data</t>
  </si>
  <si>
    <t>2019 global electricity changes</t>
  </si>
  <si>
    <t>Page numbers:</t>
  </si>
  <si>
    <t>4a</t>
  </si>
  <si>
    <t>5a</t>
  </si>
  <si>
    <t>4b</t>
  </si>
  <si>
    <t>and 5b</t>
  </si>
  <si>
    <t>6a</t>
  </si>
  <si>
    <t>6b</t>
  </si>
  <si>
    <t>a</t>
  </si>
  <si>
    <t>b</t>
  </si>
  <si>
    <t xml:space="preserve">World </t>
  </si>
  <si>
    <t>10 &amp; 11</t>
  </si>
  <si>
    <t>12 &amp; 13</t>
  </si>
  <si>
    <t>13 &amp; 14</t>
  </si>
  <si>
    <t>20 &amp; 21</t>
  </si>
  <si>
    <t>18 &amp; 19</t>
  </si>
  <si>
    <t>22 &amp; 23</t>
  </si>
  <si>
    <t>24 &amp; 25</t>
  </si>
  <si>
    <t>26 &amp; 27</t>
  </si>
  <si>
    <t>28 &amp; 29</t>
  </si>
  <si>
    <t>Rest  of World</t>
  </si>
  <si>
    <t>30 &amp; 31</t>
  </si>
  <si>
    <t>32 &amp; 33</t>
  </si>
  <si>
    <t>34 &amp; 35</t>
  </si>
  <si>
    <t>38 &amp; 39</t>
  </si>
  <si>
    <t>40 &amp; 41</t>
  </si>
  <si>
    <t>42 &amp; 43</t>
  </si>
  <si>
    <t>44 &amp; 45</t>
  </si>
  <si>
    <t>46 &amp; 47</t>
  </si>
  <si>
    <t>48 &amp; 49</t>
  </si>
  <si>
    <t>50 &amp; 51</t>
  </si>
  <si>
    <t>Fossil-Free Generation</t>
  </si>
  <si>
    <t>Wind and Solar Generation</t>
  </si>
  <si>
    <t>Wind and Solar Progress in 2019</t>
  </si>
  <si>
    <t>Fossil Generation</t>
  </si>
  <si>
    <t>Coal Generation</t>
  </si>
  <si>
    <t>Coal Capacity</t>
  </si>
  <si>
    <t>54 &amp; 55</t>
  </si>
  <si>
    <t>52 &amp; 53</t>
  </si>
  <si>
    <t>Gas Generation</t>
  </si>
  <si>
    <t>56 &amp; 57</t>
  </si>
  <si>
    <t>58 &amp; 59</t>
  </si>
  <si>
    <t>Power Sector CO2 Emissions</t>
  </si>
  <si>
    <t>60 &amp; 61</t>
  </si>
  <si>
    <t>66 &amp; 67</t>
  </si>
  <si>
    <t>68 &amp; 69</t>
  </si>
  <si>
    <t>70 &amp; 71</t>
  </si>
  <si>
    <t>Other renewables</t>
  </si>
  <si>
    <t>Electricity Demand</t>
  </si>
  <si>
    <t>5b</t>
  </si>
  <si>
    <t xml:space="preserve">Rest of World </t>
  </si>
  <si>
    <t>2019 Renewable energy auction prices</t>
  </si>
  <si>
    <t>2019 Solar PV new capacity auctions</t>
  </si>
  <si>
    <t>2019 Wind PV new capacity auctions</t>
  </si>
  <si>
    <t>Future scenarios of Co2 emissions from global coal-fired electricity generation</t>
  </si>
  <si>
    <t>2 &amp; 3</t>
  </si>
  <si>
    <t>4 &amp; 5</t>
  </si>
  <si>
    <t>6 &amp; 7</t>
  </si>
  <si>
    <t>8 &amp; 9</t>
  </si>
  <si>
    <t>Unites States electricity generation</t>
  </si>
  <si>
    <t>European Union electricity generation</t>
  </si>
  <si>
    <t>United States power sector CO2 emissions</t>
  </si>
  <si>
    <t>European Union power sector CO2 emissions</t>
  </si>
  <si>
    <t>Electricity demand per Capita (MWh per person)</t>
  </si>
  <si>
    <t>2019 electricity demand changes</t>
  </si>
  <si>
    <t>Average annual electricity demand change by region</t>
  </si>
  <si>
    <t>Wind and solar as a percentage of national electricity production</t>
  </si>
  <si>
    <t>Generation and Demand</t>
  </si>
  <si>
    <t>Electricity demand cover page</t>
  </si>
  <si>
    <t>Electricity demand deep dive</t>
  </si>
  <si>
    <t>Gas generation</t>
  </si>
  <si>
    <t>Power sector CO2 emissions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</si>
</sst>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
    <numFmt numFmtId="166" formatCode="0.000%"/>
    <numFmt numFmtId="167" formatCode="_-* #,##0_-;\-* #,##0_-;_-* &quot;-&quot;??_-;_-@_-"/>
    <numFmt numFmtId="168" formatCode="#,##0.000"/>
  </numFmts>
  <fonts count="51" x14ac:knownFonts="1">
    <font>
      <sz val="11"/>
      <color theme="1"/>
      <name val="Calibri"/>
      <family val="2"/>
      <scheme val="minor"/>
    </font>
    <font>
      <b/>
      <sz val="11"/>
      <color theme="1"/>
      <name val="Calibri"/>
      <family val="2"/>
      <scheme val="minor"/>
    </font>
    <font>
      <sz val="8"/>
      <name val="Calibri"/>
      <family val="2"/>
      <scheme val="minor"/>
    </font>
    <font>
      <b/>
      <u/>
      <sz val="20"/>
      <color theme="1"/>
      <name val="Calibri"/>
      <family val="2"/>
      <scheme val="minor"/>
    </font>
    <font>
      <u/>
      <sz val="11"/>
      <color theme="10"/>
      <name val="Calibri"/>
      <family val="2"/>
      <scheme val="minor"/>
    </font>
    <font>
      <b/>
      <i/>
      <sz val="16"/>
      <color theme="1"/>
      <name val="Calibri"/>
      <family val="2"/>
      <scheme val="minor"/>
    </font>
    <font>
      <sz val="11"/>
      <color theme="1"/>
      <name val="Calibri"/>
      <family val="2"/>
      <scheme val="minor"/>
    </font>
    <font>
      <sz val="30"/>
      <color rgb="FF000000"/>
      <name val="Calibri"/>
      <family val="2"/>
    </font>
    <font>
      <sz val="11"/>
      <color theme="1"/>
      <name val="Calibri"/>
      <family val="2"/>
    </font>
    <font>
      <b/>
      <sz val="11"/>
      <color rgb="FF000000"/>
      <name val="Calibri"/>
      <family val="2"/>
    </font>
    <font>
      <b/>
      <i/>
      <sz val="11"/>
      <color rgb="FF000000"/>
      <name val="Calibri"/>
      <family val="2"/>
    </font>
    <font>
      <sz val="14"/>
      <color theme="1"/>
      <name val="Calibri"/>
      <family val="2"/>
      <scheme val="minor"/>
    </font>
    <font>
      <b/>
      <sz val="11"/>
      <color theme="0"/>
      <name val="Calibri"/>
      <family val="2"/>
    </font>
    <font>
      <sz val="11"/>
      <color theme="0"/>
      <name val="Calibri"/>
      <family val="2"/>
    </font>
    <font>
      <sz val="11"/>
      <color theme="0"/>
      <name val="Calibri"/>
      <family val="2"/>
      <scheme val="minor"/>
    </font>
    <font>
      <b/>
      <i/>
      <sz val="11"/>
      <name val="Calibri"/>
      <family val="2"/>
      <scheme val="minor"/>
    </font>
    <font>
      <sz val="40"/>
      <color theme="0"/>
      <name val="Calibri"/>
      <family val="2"/>
      <scheme val="minor"/>
    </font>
    <font>
      <sz val="11"/>
      <name val="Calibri"/>
      <family val="2"/>
      <scheme val="minor"/>
    </font>
    <font>
      <i/>
      <sz val="11"/>
      <name val="Calibri"/>
      <family val="2"/>
      <scheme val="minor"/>
    </font>
    <font>
      <b/>
      <i/>
      <sz val="11"/>
      <color theme="1"/>
      <name val="Calibri"/>
      <family val="2"/>
      <scheme val="minor"/>
    </font>
    <font>
      <sz val="30"/>
      <color theme="0"/>
      <name val="Calibri"/>
      <family val="2"/>
      <scheme val="minor"/>
    </font>
    <font>
      <b/>
      <sz val="24"/>
      <color theme="1"/>
      <name val="Calibri"/>
      <family val="2"/>
      <scheme val="minor"/>
    </font>
    <font>
      <sz val="30"/>
      <color theme="1"/>
      <name val="Calibri"/>
      <family val="2"/>
      <scheme val="minor"/>
    </font>
    <font>
      <sz val="13.95"/>
      <color rgb="FF000000"/>
      <name val="Calibri"/>
      <family val="2"/>
      <scheme val="minor"/>
    </font>
    <font>
      <b/>
      <sz val="11"/>
      <name val="Calibri"/>
      <family val="2"/>
    </font>
    <font>
      <sz val="11"/>
      <name val="Calibri"/>
      <family val="2"/>
    </font>
    <font>
      <b/>
      <i/>
      <sz val="11"/>
      <color theme="1"/>
      <name val="Calibri"/>
      <family val="2"/>
    </font>
    <font>
      <sz val="20"/>
      <color theme="1"/>
      <name val="Calibri"/>
      <family val="2"/>
      <scheme val="minor"/>
    </font>
    <font>
      <b/>
      <sz val="20"/>
      <color theme="1"/>
      <name val="Calibri"/>
      <family val="2"/>
      <scheme val="minor"/>
    </font>
    <font>
      <b/>
      <sz val="18"/>
      <color theme="1"/>
      <name val="Calibri"/>
      <family val="2"/>
      <scheme val="minor"/>
    </font>
    <font>
      <sz val="14"/>
      <color rgb="FF000000"/>
      <name val="Calibri"/>
      <family val="2"/>
      <scheme val="minor"/>
    </font>
    <font>
      <sz val="11"/>
      <color rgb="FF000000"/>
      <name val="Calibri"/>
      <family val="2"/>
      <scheme val="minor"/>
    </font>
    <font>
      <b/>
      <sz val="11"/>
      <color rgb="FF000000"/>
      <name val="Calibri"/>
      <family val="2"/>
      <scheme val="minor"/>
    </font>
    <font>
      <sz val="20"/>
      <color theme="0"/>
      <name val="Calibri"/>
      <family val="2"/>
      <scheme val="minor"/>
    </font>
    <font>
      <b/>
      <sz val="20"/>
      <color theme="0"/>
      <name val="Calibri"/>
      <family val="2"/>
      <scheme val="minor"/>
    </font>
    <font>
      <b/>
      <sz val="20"/>
      <name val="Calibri"/>
      <family val="2"/>
      <scheme val="minor"/>
    </font>
    <font>
      <b/>
      <sz val="10.5"/>
      <color rgb="FF222222"/>
      <name val="Arial"/>
      <family val="2"/>
    </font>
    <font>
      <sz val="10.5"/>
      <color rgb="FF222222"/>
      <name val="Arial"/>
      <family val="2"/>
    </font>
    <font>
      <sz val="20"/>
      <color theme="0"/>
      <name val="Calibri"/>
      <family val="2"/>
    </font>
    <font>
      <sz val="20"/>
      <color rgb="FF000000"/>
      <name val="Calibri"/>
      <family val="2"/>
    </font>
    <font>
      <sz val="20"/>
      <color theme="1"/>
      <name val="Calibri"/>
      <family val="2"/>
    </font>
    <font>
      <b/>
      <sz val="20"/>
      <color theme="1"/>
      <name val="Calibri"/>
      <family val="2"/>
    </font>
    <font>
      <i/>
      <sz val="11"/>
      <color theme="1"/>
      <name val="Calibri"/>
      <family val="2"/>
      <scheme val="minor"/>
    </font>
    <font>
      <b/>
      <sz val="20"/>
      <color rgb="FF000000"/>
      <name val="Calibri"/>
      <family val="2"/>
    </font>
    <font>
      <u/>
      <sz val="11"/>
      <color theme="11"/>
      <name val="Calibri"/>
      <family val="2"/>
      <scheme val="minor"/>
    </font>
    <font>
      <b/>
      <i/>
      <sz val="11"/>
      <color rgb="FF000000"/>
      <name val="Calibri"/>
      <family val="2"/>
      <scheme val="minor"/>
    </font>
    <font>
      <b/>
      <sz val="20"/>
      <color rgb="FF000000"/>
      <name val="Calibri"/>
      <family val="2"/>
      <scheme val="minor"/>
    </font>
    <font>
      <b/>
      <i/>
      <sz val="20"/>
      <color theme="1"/>
      <name val="Calibri"/>
      <family val="2"/>
      <scheme val="minor"/>
    </font>
    <font>
      <b/>
      <sz val="20"/>
      <color theme="0"/>
      <name val="Calibri"/>
      <family val="2"/>
    </font>
    <font>
      <sz val="20"/>
      <color rgb="FFFFFFFF"/>
      <name val="Calibri"/>
      <family val="2"/>
      <scheme val="minor"/>
    </font>
    <font>
      <sz val="20"/>
      <color rgb="FF000000"/>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4"/>
        <bgColor rgb="FF000000"/>
      </patternFill>
    </fill>
    <fill>
      <patternFill patternType="solid">
        <fgColor rgb="FF0070C0"/>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E7E6E6"/>
        <bgColor rgb="FF000000"/>
      </patternFill>
    </fill>
    <fill>
      <patternFill patternType="solid">
        <fgColor rgb="FFF4B084"/>
        <bgColor rgb="FF000000"/>
      </patternFill>
    </fill>
    <fill>
      <patternFill patternType="solid">
        <fgColor theme="4"/>
        <bgColor indexed="64"/>
      </patternFill>
    </fill>
    <fill>
      <patternFill patternType="solid">
        <fgColor rgb="FF0070C0"/>
        <bgColor rgb="FF000000"/>
      </patternFill>
    </fill>
    <fill>
      <patternFill patternType="solid">
        <fgColor rgb="FFF2F2F2"/>
        <bgColor rgb="FF000000"/>
      </patternFill>
    </fill>
  </fills>
  <borders count="3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9">
    <xf numFmtId="0" fontId="0" fillId="0" borderId="0"/>
    <xf numFmtId="0" fontId="4" fillId="0" borderId="0" applyNumberForma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cellStyleXfs>
  <cellXfs count="419">
    <xf numFmtId="0" fontId="0" fillId="0" borderId="0" xfId="0"/>
    <xf numFmtId="0" fontId="0" fillId="2" borderId="0" xfId="0" applyFill="1" applyBorder="1"/>
    <xf numFmtId="0" fontId="1" fillId="2" borderId="0" xfId="0" applyFont="1" applyFill="1" applyBorder="1"/>
    <xf numFmtId="0" fontId="3" fillId="2" borderId="0" xfId="0" applyFont="1" applyFill="1" applyBorder="1"/>
    <xf numFmtId="0" fontId="4" fillId="2" borderId="0" xfId="1" applyFill="1" applyBorder="1"/>
    <xf numFmtId="0" fontId="8" fillId="3" borderId="0" xfId="0" applyFont="1" applyFill="1"/>
    <xf numFmtId="0" fontId="0" fillId="2" borderId="0" xfId="0" applyFill="1"/>
    <xf numFmtId="0" fontId="8" fillId="2" borderId="0" xfId="0" applyFont="1" applyFill="1"/>
    <xf numFmtId="0" fontId="7" fillId="4" borderId="0" xfId="0" applyFont="1" applyFill="1"/>
    <xf numFmtId="3" fontId="8" fillId="2" borderId="0" xfId="0" applyNumberFormat="1" applyFont="1" applyFill="1"/>
    <xf numFmtId="0" fontId="8" fillId="4" borderId="0" xfId="0" applyFont="1" applyFill="1"/>
    <xf numFmtId="0" fontId="10" fillId="3" borderId="4" xfId="0" applyFont="1" applyFill="1" applyBorder="1"/>
    <xf numFmtId="0" fontId="10" fillId="3" borderId="5" xfId="0" applyFont="1" applyFill="1" applyBorder="1"/>
    <xf numFmtId="0" fontId="10" fillId="3" borderId="14" xfId="0" applyFont="1" applyFill="1" applyBorder="1"/>
    <xf numFmtId="0" fontId="10" fillId="3" borderId="0" xfId="0" applyFont="1" applyFill="1"/>
    <xf numFmtId="0" fontId="8" fillId="3" borderId="6" xfId="0" applyFont="1" applyFill="1" applyBorder="1"/>
    <xf numFmtId="0" fontId="8" fillId="3" borderId="8" xfId="0" applyFont="1" applyFill="1" applyBorder="1"/>
    <xf numFmtId="0" fontId="8" fillId="3" borderId="14" xfId="0" applyFont="1" applyFill="1" applyBorder="1"/>
    <xf numFmtId="0" fontId="8" fillId="3" borderId="7" xfId="0" applyFont="1" applyFill="1" applyBorder="1"/>
    <xf numFmtId="0" fontId="8" fillId="3" borderId="13" xfId="0" applyFont="1" applyFill="1" applyBorder="1"/>
    <xf numFmtId="0" fontId="8" fillId="3" borderId="15" xfId="0" applyFont="1" applyFill="1" applyBorder="1"/>
    <xf numFmtId="1" fontId="8" fillId="3" borderId="0" xfId="0" applyNumberFormat="1" applyFont="1" applyFill="1"/>
    <xf numFmtId="0" fontId="9" fillId="5" borderId="3" xfId="0" applyFont="1" applyFill="1" applyBorder="1"/>
    <xf numFmtId="0" fontId="9" fillId="5" borderId="2" xfId="0" applyFont="1" applyFill="1" applyBorder="1"/>
    <xf numFmtId="0" fontId="12" fillId="5" borderId="3" xfId="0" applyFont="1" applyFill="1" applyBorder="1"/>
    <xf numFmtId="0" fontId="13" fillId="3" borderId="0" xfId="0" applyFont="1" applyFill="1"/>
    <xf numFmtId="0" fontId="12" fillId="5" borderId="2" xfId="0" applyFont="1" applyFill="1" applyBorder="1"/>
    <xf numFmtId="10" fontId="8" fillId="3" borderId="1" xfId="2" applyNumberFormat="1" applyFont="1" applyFill="1" applyBorder="1" applyAlignment="1">
      <alignment horizontal="center"/>
    </xf>
    <xf numFmtId="10" fontId="8" fillId="3" borderId="3" xfId="2" applyNumberFormat="1" applyFont="1" applyFill="1" applyBorder="1" applyAlignment="1">
      <alignment horizontal="center"/>
    </xf>
    <xf numFmtId="10" fontId="8" fillId="3" borderId="4" xfId="2" applyNumberFormat="1" applyFont="1" applyFill="1" applyBorder="1" applyAlignment="1">
      <alignment horizontal="center"/>
    </xf>
    <xf numFmtId="10" fontId="8" fillId="3" borderId="5" xfId="2" applyNumberFormat="1" applyFont="1" applyFill="1" applyBorder="1" applyAlignment="1">
      <alignment horizontal="center"/>
    </xf>
    <xf numFmtId="10" fontId="8" fillId="3" borderId="6" xfId="2" applyNumberFormat="1" applyFont="1" applyFill="1" applyBorder="1" applyAlignment="1">
      <alignment horizontal="center"/>
    </xf>
    <xf numFmtId="10" fontId="8" fillId="3" borderId="8" xfId="2" applyNumberFormat="1" applyFont="1" applyFill="1" applyBorder="1" applyAlignment="1">
      <alignment horizontal="center"/>
    </xf>
    <xf numFmtId="2" fontId="8" fillId="3" borderId="0" xfId="0" applyNumberFormat="1" applyFont="1" applyFill="1" applyAlignment="1">
      <alignment horizontal="center"/>
    </xf>
    <xf numFmtId="2" fontId="8" fillId="3" borderId="5" xfId="0" applyNumberFormat="1" applyFont="1" applyFill="1" applyBorder="1" applyAlignment="1">
      <alignment horizontal="center"/>
    </xf>
    <xf numFmtId="2" fontId="8" fillId="3" borderId="7" xfId="0" applyNumberFormat="1" applyFont="1" applyFill="1" applyBorder="1" applyAlignment="1">
      <alignment horizontal="center"/>
    </xf>
    <xf numFmtId="2" fontId="8" fillId="3" borderId="8" xfId="0" applyNumberFormat="1" applyFont="1" applyFill="1" applyBorder="1" applyAlignment="1">
      <alignment horizontal="center"/>
    </xf>
    <xf numFmtId="165" fontId="8" fillId="3" borderId="2" xfId="0" applyNumberFormat="1" applyFont="1" applyFill="1" applyBorder="1" applyAlignment="1">
      <alignment horizontal="center"/>
    </xf>
    <xf numFmtId="165" fontId="8" fillId="3" borderId="3" xfId="0" applyNumberFormat="1" applyFont="1" applyFill="1" applyBorder="1" applyAlignment="1">
      <alignment horizontal="center"/>
    </xf>
    <xf numFmtId="165" fontId="8" fillId="3" borderId="0" xfId="0" applyNumberFormat="1" applyFont="1" applyFill="1" applyAlignment="1">
      <alignment horizontal="center"/>
    </xf>
    <xf numFmtId="165" fontId="8" fillId="3" borderId="5" xfId="0" applyNumberFormat="1" applyFont="1" applyFill="1" applyBorder="1" applyAlignment="1">
      <alignment horizontal="center"/>
    </xf>
    <xf numFmtId="165" fontId="8" fillId="3" borderId="7" xfId="0" applyNumberFormat="1" applyFont="1" applyFill="1" applyBorder="1" applyAlignment="1">
      <alignment horizontal="center"/>
    </xf>
    <xf numFmtId="165" fontId="8" fillId="3" borderId="8" xfId="0" applyNumberFormat="1" applyFont="1" applyFill="1" applyBorder="1" applyAlignment="1">
      <alignment horizontal="center"/>
    </xf>
    <xf numFmtId="10" fontId="8" fillId="3" borderId="13" xfId="2" applyNumberFormat="1" applyFont="1" applyFill="1" applyBorder="1" applyAlignment="1">
      <alignment horizontal="center"/>
    </xf>
    <xf numFmtId="10" fontId="8" fillId="3" borderId="14" xfId="2" applyNumberFormat="1" applyFont="1" applyFill="1" applyBorder="1" applyAlignment="1">
      <alignment horizontal="center"/>
    </xf>
    <xf numFmtId="10" fontId="8" fillId="3" borderId="15" xfId="2" applyNumberFormat="1" applyFont="1" applyFill="1" applyBorder="1" applyAlignment="1">
      <alignment horizontal="center"/>
    </xf>
    <xf numFmtId="166" fontId="8" fillId="3" borderId="2" xfId="2" applyNumberFormat="1" applyFont="1" applyFill="1" applyBorder="1" applyAlignment="1">
      <alignment horizontal="center"/>
    </xf>
    <xf numFmtId="166" fontId="8" fillId="3" borderId="3" xfId="2" applyNumberFormat="1" applyFont="1" applyFill="1" applyBorder="1" applyAlignment="1">
      <alignment horizontal="center"/>
    </xf>
    <xf numFmtId="166" fontId="8" fillId="3" borderId="0" xfId="2" applyNumberFormat="1" applyFont="1" applyFill="1" applyBorder="1" applyAlignment="1">
      <alignment horizontal="center"/>
    </xf>
    <xf numFmtId="166" fontId="8" fillId="3" borderId="5" xfId="2" applyNumberFormat="1" applyFont="1" applyFill="1" applyBorder="1" applyAlignment="1">
      <alignment horizontal="center"/>
    </xf>
    <xf numFmtId="166" fontId="8" fillId="3" borderId="7" xfId="2" applyNumberFormat="1" applyFont="1" applyFill="1" applyBorder="1" applyAlignment="1">
      <alignment horizontal="center"/>
    </xf>
    <xf numFmtId="166" fontId="8" fillId="3" borderId="8" xfId="2" applyNumberFormat="1" applyFont="1" applyFill="1" applyBorder="1" applyAlignment="1">
      <alignment horizontal="center"/>
    </xf>
    <xf numFmtId="2" fontId="8" fillId="3" borderId="4" xfId="0" applyNumberFormat="1" applyFont="1" applyFill="1" applyBorder="1" applyAlignment="1">
      <alignment horizontal="center"/>
    </xf>
    <xf numFmtId="2" fontId="8" fillId="3" borderId="6" xfId="0" applyNumberFormat="1" applyFont="1" applyFill="1" applyBorder="1" applyAlignment="1">
      <alignment horizontal="center"/>
    </xf>
    <xf numFmtId="0" fontId="15" fillId="0" borderId="9" xfId="0" applyFont="1" applyBorder="1"/>
    <xf numFmtId="0" fontId="0" fillId="0" borderId="9" xfId="0" applyBorder="1"/>
    <xf numFmtId="0" fontId="0" fillId="7" borderId="9" xfId="0" applyFill="1" applyBorder="1"/>
    <xf numFmtId="10" fontId="6" fillId="0" borderId="9" xfId="2" applyNumberFormat="1" applyFont="1" applyBorder="1"/>
    <xf numFmtId="10" fontId="6" fillId="2" borderId="9" xfId="2" applyNumberFormat="1" applyFont="1" applyFill="1" applyBorder="1"/>
    <xf numFmtId="2" fontId="0" fillId="0" borderId="9" xfId="0" applyNumberFormat="1" applyBorder="1"/>
    <xf numFmtId="4" fontId="0" fillId="0" borderId="9" xfId="0" applyNumberFormat="1" applyBorder="1"/>
    <xf numFmtId="0" fontId="0" fillId="0" borderId="22" xfId="0" applyBorder="1"/>
    <xf numFmtId="10" fontId="6" fillId="0" borderId="22" xfId="2" applyNumberFormat="1" applyFont="1" applyBorder="1"/>
    <xf numFmtId="10" fontId="0" fillId="0" borderId="9" xfId="2" applyNumberFormat="1" applyFont="1" applyBorder="1"/>
    <xf numFmtId="0" fontId="0" fillId="2" borderId="9" xfId="0" applyFill="1" applyBorder="1"/>
    <xf numFmtId="10" fontId="0" fillId="2" borderId="9" xfId="2" applyNumberFormat="1" applyFont="1" applyFill="1" applyBorder="1"/>
    <xf numFmtId="0" fontId="18" fillId="0" borderId="0" xfId="0" applyFont="1"/>
    <xf numFmtId="0" fontId="0" fillId="2" borderId="10" xfId="0" applyFill="1" applyBorder="1"/>
    <xf numFmtId="0" fontId="11" fillId="2" borderId="9" xfId="0" applyFont="1" applyFill="1" applyBorder="1"/>
    <xf numFmtId="10" fontId="0" fillId="2" borderId="9" xfId="2" applyNumberFormat="1" applyFont="1" applyFill="1" applyBorder="1" applyAlignment="1">
      <alignment horizontal="center"/>
    </xf>
    <xf numFmtId="2" fontId="0" fillId="2" borderId="9" xfId="0" applyNumberFormat="1" applyFill="1" applyBorder="1"/>
    <xf numFmtId="10" fontId="0" fillId="2" borderId="10" xfId="2" applyNumberFormat="1" applyFont="1" applyFill="1" applyBorder="1"/>
    <xf numFmtId="0" fontId="1" fillId="2" borderId="0" xfId="0" applyFont="1" applyFill="1"/>
    <xf numFmtId="3" fontId="0" fillId="2" borderId="0" xfId="0" applyNumberFormat="1" applyFill="1"/>
    <xf numFmtId="3" fontId="0" fillId="0" borderId="0" xfId="0" applyNumberFormat="1"/>
    <xf numFmtId="0" fontId="18" fillId="0" borderId="9" xfId="0" applyFont="1" applyBorder="1"/>
    <xf numFmtId="10" fontId="0" fillId="0" borderId="10" xfId="2" applyNumberFormat="1" applyFont="1" applyBorder="1"/>
    <xf numFmtId="10" fontId="0" fillId="0" borderId="9" xfId="2" applyNumberFormat="1" applyFont="1" applyFill="1" applyBorder="1"/>
    <xf numFmtId="4" fontId="0" fillId="0" borderId="22" xfId="0" applyNumberFormat="1" applyBorder="1"/>
    <xf numFmtId="0" fontId="19" fillId="0" borderId="0" xfId="0" applyFont="1"/>
    <xf numFmtId="0" fontId="0" fillId="0" borderId="9" xfId="0" applyBorder="1" applyAlignment="1">
      <alignment horizontal="right"/>
    </xf>
    <xf numFmtId="0" fontId="0" fillId="0" borderId="12" xfId="0" applyBorder="1"/>
    <xf numFmtId="0" fontId="0" fillId="0" borderId="10" xfId="0" applyBorder="1"/>
    <xf numFmtId="10" fontId="0" fillId="0" borderId="22" xfId="2" applyNumberFormat="1" applyFont="1" applyFill="1" applyBorder="1"/>
    <xf numFmtId="0" fontId="20" fillId="6" borderId="0" xfId="0" applyFont="1" applyFill="1"/>
    <xf numFmtId="0" fontId="1" fillId="0" borderId="23" xfId="0" applyFont="1" applyBorder="1" applyAlignment="1">
      <alignment horizontal="center"/>
    </xf>
    <xf numFmtId="0" fontId="1" fillId="0" borderId="24" xfId="0" applyFont="1" applyBorder="1" applyAlignment="1">
      <alignment horizontal="center"/>
    </xf>
    <xf numFmtId="0" fontId="1" fillId="0" borderId="25" xfId="0" applyFont="1" applyBorder="1" applyAlignment="1">
      <alignment horizontal="center" wrapText="1"/>
    </xf>
    <xf numFmtId="0" fontId="1" fillId="0" borderId="26" xfId="0" applyFont="1" applyBorder="1" applyAlignment="1">
      <alignment horizontal="center" wrapText="1"/>
    </xf>
    <xf numFmtId="0" fontId="1" fillId="0" borderId="25" xfId="0" applyFont="1" applyBorder="1" applyAlignment="1">
      <alignment horizontal="center"/>
    </xf>
    <xf numFmtId="0" fontId="1" fillId="0" borderId="13" xfId="0" applyFont="1" applyBorder="1" applyAlignment="1">
      <alignment horizontal="center" wrapText="1"/>
    </xf>
    <xf numFmtId="0" fontId="1" fillId="0" borderId="3" xfId="0" applyFont="1" applyBorder="1" applyAlignment="1">
      <alignment horizontal="center"/>
    </xf>
    <xf numFmtId="0" fontId="0" fillId="2" borderId="14" xfId="0" applyFill="1" applyBorder="1" applyAlignment="1">
      <alignment horizontal="center"/>
    </xf>
    <xf numFmtId="0" fontId="0" fillId="2" borderId="3" xfId="0" applyFill="1" applyBorder="1"/>
    <xf numFmtId="0" fontId="0" fillId="2" borderId="5" xfId="0" applyFill="1" applyBorder="1"/>
    <xf numFmtId="0" fontId="0" fillId="2" borderId="15" xfId="0" applyFill="1" applyBorder="1" applyAlignment="1">
      <alignment horizontal="center"/>
    </xf>
    <xf numFmtId="0" fontId="0" fillId="2" borderId="8" xfId="0" applyFill="1" applyBorder="1"/>
    <xf numFmtId="0" fontId="21" fillId="0" borderId="0" xfId="0" applyFont="1"/>
    <xf numFmtId="165" fontId="0" fillId="8" borderId="4" xfId="3" applyNumberFormat="1" applyFont="1" applyFill="1" applyBorder="1" applyAlignment="1">
      <alignment horizontal="center"/>
    </xf>
    <xf numFmtId="165" fontId="0" fillId="9" borderId="0" xfId="3" applyNumberFormat="1" applyFont="1" applyFill="1" applyBorder="1" applyAlignment="1">
      <alignment horizontal="center"/>
    </xf>
    <xf numFmtId="165" fontId="0" fillId="8" borderId="5" xfId="3" applyNumberFormat="1" applyFont="1" applyFill="1" applyBorder="1" applyAlignment="1">
      <alignment horizontal="center"/>
    </xf>
    <xf numFmtId="165" fontId="0" fillId="10" borderId="0" xfId="3" applyNumberFormat="1" applyFont="1" applyFill="1" applyBorder="1" applyAlignment="1">
      <alignment horizontal="center" wrapText="1"/>
    </xf>
    <xf numFmtId="165" fontId="0" fillId="11" borderId="0" xfId="3" applyNumberFormat="1" applyFont="1" applyFill="1" applyBorder="1" applyAlignment="1">
      <alignment horizontal="center"/>
    </xf>
    <xf numFmtId="165" fontId="0" fillId="12" borderId="0" xfId="3" applyNumberFormat="1" applyFont="1" applyFill="1" applyBorder="1" applyAlignment="1">
      <alignment horizontal="center"/>
    </xf>
    <xf numFmtId="165" fontId="0" fillId="8" borderId="6" xfId="3" applyNumberFormat="1" applyFont="1" applyFill="1" applyBorder="1" applyAlignment="1">
      <alignment horizontal="center"/>
    </xf>
    <xf numFmtId="165" fontId="0" fillId="12" borderId="7" xfId="3" applyNumberFormat="1" applyFont="1" applyFill="1" applyBorder="1" applyAlignment="1">
      <alignment horizontal="center"/>
    </xf>
    <xf numFmtId="165" fontId="0" fillId="8" borderId="8" xfId="3" applyNumberFormat="1" applyFont="1" applyFill="1" applyBorder="1" applyAlignment="1">
      <alignment horizontal="center"/>
    </xf>
    <xf numFmtId="165" fontId="0" fillId="11" borderId="7" xfId="3" applyNumberFormat="1" applyFont="1" applyFill="1" applyBorder="1" applyAlignment="1">
      <alignment horizontal="center"/>
    </xf>
    <xf numFmtId="165" fontId="0" fillId="0" borderId="13" xfId="0" applyNumberFormat="1" applyBorder="1" applyAlignment="1">
      <alignment horizontal="center"/>
    </xf>
    <xf numFmtId="165" fontId="0" fillId="0" borderId="14" xfId="0" applyNumberFormat="1" applyBorder="1" applyAlignment="1">
      <alignment horizontal="center"/>
    </xf>
    <xf numFmtId="165" fontId="0" fillId="0" borderId="15" xfId="0" applyNumberFormat="1" applyBorder="1" applyAlignment="1">
      <alignment horizontal="center"/>
    </xf>
    <xf numFmtId="165" fontId="0" fillId="8" borderId="1" xfId="3" applyNumberFormat="1" applyFont="1" applyFill="1" applyBorder="1" applyAlignment="1">
      <alignment horizontal="center"/>
    </xf>
    <xf numFmtId="165" fontId="0" fillId="11" borderId="2" xfId="3" applyNumberFormat="1" applyFont="1" applyFill="1" applyBorder="1" applyAlignment="1">
      <alignment horizontal="center"/>
    </xf>
    <xf numFmtId="165" fontId="0" fillId="8" borderId="3" xfId="3" applyNumberFormat="1" applyFont="1" applyFill="1" applyBorder="1" applyAlignment="1">
      <alignment horizontal="center"/>
    </xf>
    <xf numFmtId="167" fontId="0" fillId="2" borderId="3" xfId="3" applyNumberFormat="1" applyFont="1" applyFill="1" applyBorder="1" applyAlignment="1">
      <alignment horizontal="center"/>
    </xf>
    <xf numFmtId="0" fontId="0" fillId="2" borderId="5" xfId="0" applyFill="1" applyBorder="1" applyAlignment="1">
      <alignment horizontal="center"/>
    </xf>
    <xf numFmtId="167" fontId="0" fillId="2" borderId="5" xfId="3" applyNumberFormat="1" applyFont="1" applyFill="1" applyBorder="1" applyAlignment="1">
      <alignment horizontal="center"/>
    </xf>
    <xf numFmtId="167" fontId="0" fillId="2" borderId="8" xfId="3" applyNumberFormat="1" applyFont="1" applyFill="1" applyBorder="1" applyAlignment="1">
      <alignment horizontal="center"/>
    </xf>
    <xf numFmtId="0" fontId="0" fillId="2" borderId="8" xfId="0" applyFill="1" applyBorder="1" applyAlignment="1">
      <alignment horizontal="center"/>
    </xf>
    <xf numFmtId="165" fontId="0" fillId="11" borderId="1" xfId="3" applyNumberFormat="1" applyFont="1" applyFill="1" applyBorder="1" applyAlignment="1">
      <alignment horizontal="center"/>
    </xf>
    <xf numFmtId="165" fontId="0" fillId="11" borderId="4" xfId="3" applyNumberFormat="1" applyFont="1" applyFill="1" applyBorder="1" applyAlignment="1">
      <alignment horizontal="center"/>
    </xf>
    <xf numFmtId="165" fontId="0" fillId="11" borderId="6" xfId="3" applyNumberFormat="1" applyFont="1" applyFill="1" applyBorder="1" applyAlignment="1">
      <alignment horizontal="center"/>
    </xf>
    <xf numFmtId="165" fontId="0" fillId="10" borderId="1" xfId="3" applyNumberFormat="1" applyFont="1" applyFill="1" applyBorder="1" applyAlignment="1">
      <alignment horizontal="center"/>
    </xf>
    <xf numFmtId="165" fontId="0" fillId="10" borderId="2" xfId="3" applyNumberFormat="1" applyFont="1" applyFill="1" applyBorder="1" applyAlignment="1">
      <alignment horizontal="center"/>
    </xf>
    <xf numFmtId="165" fontId="0" fillId="9" borderId="2" xfId="3" applyNumberFormat="1" applyFont="1" applyFill="1" applyBorder="1" applyAlignment="1">
      <alignment horizontal="center"/>
    </xf>
    <xf numFmtId="165" fontId="0" fillId="2" borderId="3" xfId="0" applyNumberFormat="1" applyFill="1" applyBorder="1" applyAlignment="1">
      <alignment horizontal="center" wrapText="1"/>
    </xf>
    <xf numFmtId="165" fontId="0" fillId="10" borderId="4" xfId="3" applyNumberFormat="1" applyFont="1" applyFill="1" applyBorder="1" applyAlignment="1">
      <alignment horizontal="center"/>
    </xf>
    <xf numFmtId="165" fontId="0" fillId="10" borderId="0" xfId="3" applyNumberFormat="1" applyFont="1" applyFill="1" applyBorder="1" applyAlignment="1">
      <alignment horizontal="center"/>
    </xf>
    <xf numFmtId="165" fontId="0" fillId="2" borderId="5" xfId="0" applyNumberFormat="1" applyFill="1" applyBorder="1" applyAlignment="1">
      <alignment horizontal="center" wrapText="1"/>
    </xf>
    <xf numFmtId="165" fontId="0" fillId="11" borderId="5" xfId="0" applyNumberFormat="1" applyFill="1" applyBorder="1" applyAlignment="1">
      <alignment horizontal="center" wrapText="1"/>
    </xf>
    <xf numFmtId="165" fontId="17" fillId="11" borderId="6" xfId="3" applyNumberFormat="1" applyFont="1" applyFill="1" applyBorder="1" applyAlignment="1">
      <alignment horizontal="center"/>
    </xf>
    <xf numFmtId="165" fontId="17" fillId="11" borderId="7" xfId="3" applyNumberFormat="1" applyFont="1" applyFill="1" applyBorder="1" applyAlignment="1">
      <alignment horizontal="center"/>
    </xf>
    <xf numFmtId="165" fontId="0" fillId="11" borderId="8" xfId="3" applyNumberFormat="1" applyFont="1" applyFill="1" applyBorder="1" applyAlignment="1">
      <alignment horizontal="center"/>
    </xf>
    <xf numFmtId="0" fontId="22" fillId="0" borderId="0" xfId="0" applyFont="1"/>
    <xf numFmtId="0" fontId="1" fillId="0" borderId="9" xfId="0" applyFont="1" applyBorder="1"/>
    <xf numFmtId="0" fontId="0" fillId="0" borderId="11" xfId="0" applyBorder="1"/>
    <xf numFmtId="2" fontId="0" fillId="0" borderId="10" xfId="0" applyNumberFormat="1" applyBorder="1"/>
    <xf numFmtId="2" fontId="0" fillId="0" borderId="12" xfId="0" applyNumberFormat="1" applyBorder="1"/>
    <xf numFmtId="1" fontId="0" fillId="0" borderId="0" xfId="0" applyNumberFormat="1"/>
    <xf numFmtId="1" fontId="0" fillId="0" borderId="0" xfId="2" applyNumberFormat="1" applyFont="1" applyFill="1" applyBorder="1"/>
    <xf numFmtId="164" fontId="0" fillId="0" borderId="0" xfId="2" applyNumberFormat="1" applyFont="1" applyFill="1" applyBorder="1"/>
    <xf numFmtId="10" fontId="0" fillId="2" borderId="0" xfId="2" applyNumberFormat="1" applyFont="1" applyFill="1" applyBorder="1"/>
    <xf numFmtId="0" fontId="1" fillId="0" borderId="1" xfId="0" applyFont="1" applyBorder="1" applyAlignment="1">
      <alignment horizontal="center"/>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2" xfId="0" applyFont="1" applyBorder="1" applyAlignment="1">
      <alignment horizontal="center"/>
    </xf>
    <xf numFmtId="0" fontId="1" fillId="0" borderId="13" xfId="0" applyFont="1" applyBorder="1" applyAlignment="1">
      <alignment horizontal="center"/>
    </xf>
    <xf numFmtId="0" fontId="0" fillId="2" borderId="4" xfId="0" applyFill="1" applyBorder="1" applyAlignment="1">
      <alignment horizontal="center"/>
    </xf>
    <xf numFmtId="3" fontId="0" fillId="0" borderId="3" xfId="0" applyNumberFormat="1" applyBorder="1" applyAlignment="1">
      <alignment horizontal="center"/>
    </xf>
    <xf numFmtId="0" fontId="0" fillId="2" borderId="3" xfId="0" applyFill="1" applyBorder="1" applyAlignment="1">
      <alignment horizontal="center"/>
    </xf>
    <xf numFmtId="3" fontId="0" fillId="0" borderId="5" xfId="0" applyNumberFormat="1" applyBorder="1" applyAlignment="1">
      <alignment horizontal="center"/>
    </xf>
    <xf numFmtId="0" fontId="0" fillId="2" borderId="6" xfId="0" applyFill="1" applyBorder="1" applyAlignment="1">
      <alignment horizontal="center"/>
    </xf>
    <xf numFmtId="3" fontId="0" fillId="0" borderId="8" xfId="0" applyNumberFormat="1" applyBorder="1" applyAlignment="1">
      <alignment horizontal="center"/>
    </xf>
    <xf numFmtId="0" fontId="1" fillId="0" borderId="30" xfId="0" applyFont="1" applyBorder="1"/>
    <xf numFmtId="0" fontId="0" fillId="0" borderId="13" xfId="0" applyBorder="1"/>
    <xf numFmtId="0" fontId="0" fillId="0" borderId="3" xfId="0" applyBorder="1"/>
    <xf numFmtId="0" fontId="0" fillId="0" borderId="14" xfId="0" applyBorder="1"/>
    <xf numFmtId="0" fontId="0" fillId="0" borderId="5" xfId="0" applyBorder="1"/>
    <xf numFmtId="0" fontId="0" fillId="0" borderId="15" xfId="0" applyBorder="1"/>
    <xf numFmtId="0" fontId="0" fillId="0" borderId="8" xfId="0" applyBorder="1"/>
    <xf numFmtId="0" fontId="22" fillId="2" borderId="0" xfId="0" applyFont="1" applyFill="1"/>
    <xf numFmtId="0" fontId="0" fillId="7" borderId="9" xfId="0" applyFill="1" applyBorder="1" applyAlignment="1">
      <alignment horizontal="center"/>
    </xf>
    <xf numFmtId="2" fontId="0" fillId="0" borderId="9" xfId="2" applyNumberFormat="1" applyFont="1" applyBorder="1"/>
    <xf numFmtId="0" fontId="23" fillId="0" borderId="0" xfId="0" applyFont="1" applyAlignment="1">
      <alignment vertical="center"/>
    </xf>
    <xf numFmtId="0" fontId="0" fillId="0" borderId="0" xfId="0" applyFill="1"/>
    <xf numFmtId="10" fontId="0" fillId="0" borderId="12" xfId="2" applyNumberFormat="1" applyFont="1" applyBorder="1"/>
    <xf numFmtId="0" fontId="19" fillId="0" borderId="9" xfId="0" applyFont="1" applyBorder="1"/>
    <xf numFmtId="0" fontId="12" fillId="0" borderId="5" xfId="0" applyFont="1" applyFill="1" applyBorder="1"/>
    <xf numFmtId="0" fontId="24" fillId="0" borderId="4" xfId="0" applyFont="1" applyFill="1" applyBorder="1"/>
    <xf numFmtId="0" fontId="25" fillId="3" borderId="0" xfId="0" applyFont="1" applyFill="1"/>
    <xf numFmtId="0" fontId="24" fillId="0" borderId="5" xfId="0" applyFont="1" applyFill="1" applyBorder="1"/>
    <xf numFmtId="0" fontId="25" fillId="0" borderId="0" xfId="0" applyFont="1" applyFill="1"/>
    <xf numFmtId="0" fontId="8" fillId="3" borderId="0" xfId="0" applyFont="1" applyFill="1" applyBorder="1"/>
    <xf numFmtId="0" fontId="1" fillId="0" borderId="0" xfId="0" applyFont="1"/>
    <xf numFmtId="4" fontId="0" fillId="8" borderId="13" xfId="0" applyNumberFormat="1" applyFill="1" applyBorder="1" applyAlignment="1">
      <alignment horizontal="center"/>
    </xf>
    <xf numFmtId="4" fontId="0" fillId="13" borderId="2" xfId="0" applyNumberFormat="1" applyFill="1" applyBorder="1" applyAlignment="1">
      <alignment horizontal="center"/>
    </xf>
    <xf numFmtId="4" fontId="0" fillId="13" borderId="3" xfId="0" applyNumberFormat="1" applyFill="1" applyBorder="1" applyAlignment="1">
      <alignment horizontal="center"/>
    </xf>
    <xf numFmtId="4" fontId="0" fillId="8" borderId="14" xfId="0" applyNumberFormat="1" applyFill="1" applyBorder="1" applyAlignment="1">
      <alignment horizontal="center"/>
    </xf>
    <xf numFmtId="4" fontId="0" fillId="13" borderId="0" xfId="0" applyNumberFormat="1" applyFill="1" applyAlignment="1">
      <alignment horizontal="center"/>
    </xf>
    <xf numFmtId="4" fontId="0" fillId="13" borderId="5" xfId="0" applyNumberFormat="1" applyFill="1" applyBorder="1" applyAlignment="1">
      <alignment horizontal="center"/>
    </xf>
    <xf numFmtId="4" fontId="0" fillId="8" borderId="15" xfId="0" applyNumberFormat="1" applyFill="1" applyBorder="1" applyAlignment="1">
      <alignment horizontal="center"/>
    </xf>
    <xf numFmtId="0" fontId="0" fillId="2" borderId="13" xfId="0" applyFill="1" applyBorder="1"/>
    <xf numFmtId="0" fontId="0" fillId="2" borderId="14" xfId="0" applyFill="1" applyBorder="1"/>
    <xf numFmtId="0" fontId="0" fillId="2" borderId="15" xfId="0" applyFill="1" applyBorder="1"/>
    <xf numFmtId="0" fontId="19" fillId="2" borderId="4" xfId="0" applyFont="1" applyFill="1" applyBorder="1"/>
    <xf numFmtId="0" fontId="0" fillId="2" borderId="6" xfId="0" applyFill="1" applyBorder="1"/>
    <xf numFmtId="1" fontId="0" fillId="2" borderId="0" xfId="0" applyNumberFormat="1" applyFill="1" applyAlignment="1">
      <alignment horizontal="center"/>
    </xf>
    <xf numFmtId="1" fontId="0" fillId="2" borderId="7" xfId="0" applyNumberFormat="1" applyFill="1" applyBorder="1" applyAlignment="1">
      <alignment horizontal="center"/>
    </xf>
    <xf numFmtId="0" fontId="19" fillId="2" borderId="0" xfId="0" applyFont="1" applyFill="1"/>
    <xf numFmtId="0" fontId="0" fillId="2" borderId="7" xfId="0" applyFill="1" applyBorder="1"/>
    <xf numFmtId="0" fontId="19" fillId="2" borderId="5" xfId="0" applyFont="1" applyFill="1" applyBorder="1"/>
    <xf numFmtId="1" fontId="0" fillId="2" borderId="5" xfId="0" applyNumberFormat="1" applyFill="1" applyBorder="1" applyAlignment="1">
      <alignment horizontal="center"/>
    </xf>
    <xf numFmtId="1" fontId="0" fillId="2" borderId="8" xfId="0" applyNumberFormat="1" applyFill="1" applyBorder="1" applyAlignment="1">
      <alignment horizontal="center"/>
    </xf>
    <xf numFmtId="0" fontId="19" fillId="2" borderId="14" xfId="0" applyFont="1" applyFill="1" applyBorder="1"/>
    <xf numFmtId="9" fontId="0" fillId="2" borderId="13" xfId="2" applyFont="1" applyFill="1" applyBorder="1" applyAlignment="1">
      <alignment horizontal="center"/>
    </xf>
    <xf numFmtId="9" fontId="0" fillId="2" borderId="14" xfId="2" applyFont="1" applyFill="1" applyBorder="1" applyAlignment="1">
      <alignment horizontal="center"/>
    </xf>
    <xf numFmtId="9" fontId="0" fillId="2" borderId="15" xfId="2" applyFont="1" applyFill="1" applyBorder="1" applyAlignment="1">
      <alignment horizontal="center"/>
    </xf>
    <xf numFmtId="0" fontId="20" fillId="0" borderId="0" xfId="0" applyFont="1" applyFill="1"/>
    <xf numFmtId="0" fontId="14" fillId="0" borderId="0" xfId="0" applyFont="1" applyFill="1"/>
    <xf numFmtId="0" fontId="0" fillId="0" borderId="9" xfId="0" applyFont="1" applyBorder="1"/>
    <xf numFmtId="4" fontId="0" fillId="12" borderId="7" xfId="0" applyNumberFormat="1" applyFill="1" applyBorder="1" applyAlignment="1">
      <alignment horizontal="center"/>
    </xf>
    <xf numFmtId="4" fontId="0" fillId="12" borderId="8" xfId="0" applyNumberFormat="1" applyFill="1" applyBorder="1" applyAlignment="1">
      <alignment horizontal="center"/>
    </xf>
    <xf numFmtId="4" fontId="0" fillId="12" borderId="6" xfId="0" applyNumberFormat="1" applyFill="1" applyBorder="1" applyAlignment="1">
      <alignment horizontal="center"/>
    </xf>
    <xf numFmtId="4" fontId="0" fillId="12" borderId="15" xfId="0" applyNumberFormat="1" applyFill="1" applyBorder="1" applyAlignment="1">
      <alignment horizontal="center"/>
    </xf>
    <xf numFmtId="0" fontId="0" fillId="12" borderId="15" xfId="0" applyFill="1" applyBorder="1" applyAlignment="1">
      <alignment horizontal="center"/>
    </xf>
    <xf numFmtId="4" fontId="0" fillId="9" borderId="1" xfId="0" applyNumberFormat="1" applyFill="1" applyBorder="1" applyAlignment="1">
      <alignment horizontal="center"/>
    </xf>
    <xf numFmtId="4" fontId="0" fillId="9" borderId="2" xfId="0" applyNumberFormat="1" applyFill="1" applyBorder="1" applyAlignment="1">
      <alignment horizontal="center"/>
    </xf>
    <xf numFmtId="0" fontId="0" fillId="9" borderId="13" xfId="0" applyFill="1" applyBorder="1" applyAlignment="1">
      <alignment horizontal="center"/>
    </xf>
    <xf numFmtId="4" fontId="0" fillId="9" borderId="4" xfId="0" applyNumberFormat="1" applyFill="1" applyBorder="1" applyAlignment="1">
      <alignment horizontal="center"/>
    </xf>
    <xf numFmtId="4" fontId="0" fillId="9" borderId="0" xfId="0" applyNumberFormat="1" applyFill="1" applyAlignment="1">
      <alignment horizontal="center"/>
    </xf>
    <xf numFmtId="0" fontId="0" fillId="9" borderId="14" xfId="0" applyFill="1" applyBorder="1" applyAlignment="1">
      <alignment horizontal="center"/>
    </xf>
    <xf numFmtId="4" fontId="0" fillId="9" borderId="13" xfId="0" applyNumberFormat="1" applyFill="1" applyBorder="1" applyAlignment="1">
      <alignment horizontal="center"/>
    </xf>
    <xf numFmtId="4" fontId="0" fillId="9" borderId="14" xfId="0" applyNumberFormat="1" applyFill="1" applyBorder="1" applyAlignment="1">
      <alignment horizontal="center"/>
    </xf>
    <xf numFmtId="0" fontId="1" fillId="0" borderId="24" xfId="0" applyFont="1" applyBorder="1"/>
    <xf numFmtId="0" fontId="1" fillId="0" borderId="25" xfId="0" applyFont="1" applyBorder="1"/>
    <xf numFmtId="2" fontId="0" fillId="0" borderId="1" xfId="0" applyNumberFormat="1" applyBorder="1"/>
    <xf numFmtId="2" fontId="0" fillId="0" borderId="2" xfId="0" applyNumberFormat="1" applyBorder="1"/>
    <xf numFmtId="2" fontId="0" fillId="0" borderId="3" xfId="0" applyNumberFormat="1" applyBorder="1"/>
    <xf numFmtId="2" fontId="0" fillId="0" borderId="4" xfId="0" applyNumberFormat="1" applyBorder="1"/>
    <xf numFmtId="2" fontId="0" fillId="0" borderId="0" xfId="0" applyNumberFormat="1"/>
    <xf numFmtId="2" fontId="0" fillId="0" borderId="5"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1" fontId="0" fillId="0" borderId="9" xfId="0" applyNumberFormat="1" applyBorder="1"/>
    <xf numFmtId="0" fontId="15" fillId="0" borderId="9" xfId="0" applyFont="1" applyFill="1" applyBorder="1" applyAlignment="1">
      <alignment wrapText="1"/>
    </xf>
    <xf numFmtId="9" fontId="0" fillId="0" borderId="9" xfId="0" applyNumberFormat="1" applyBorder="1"/>
    <xf numFmtId="166" fontId="0" fillId="0" borderId="9" xfId="2" applyNumberFormat="1" applyFont="1" applyFill="1" applyBorder="1"/>
    <xf numFmtId="166" fontId="0" fillId="0" borderId="9" xfId="0" applyNumberFormat="1" applyBorder="1"/>
    <xf numFmtId="0" fontId="0" fillId="0" borderId="9" xfId="2" applyNumberFormat="1" applyFont="1" applyBorder="1"/>
    <xf numFmtId="4" fontId="0" fillId="12" borderId="14" xfId="0" applyNumberFormat="1" applyFill="1" applyBorder="1" applyAlignment="1">
      <alignment horizontal="center"/>
    </xf>
    <xf numFmtId="4" fontId="0" fillId="12" borderId="0" xfId="0" applyNumberFormat="1" applyFill="1" applyAlignment="1">
      <alignment horizontal="center"/>
    </xf>
    <xf numFmtId="4" fontId="0" fillId="12" borderId="5" xfId="0" applyNumberFormat="1" applyFill="1" applyBorder="1" applyAlignment="1">
      <alignment horizontal="center"/>
    </xf>
    <xf numFmtId="4" fontId="0" fillId="12" borderId="4" xfId="0" applyNumberFormat="1" applyFill="1" applyBorder="1" applyAlignment="1">
      <alignment horizontal="center"/>
    </xf>
    <xf numFmtId="0" fontId="0" fillId="12" borderId="14" xfId="0" applyFill="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9" fillId="0" borderId="25" xfId="0" applyFont="1" applyBorder="1" applyAlignment="1">
      <alignment horizontal="center" wrapText="1"/>
    </xf>
    <xf numFmtId="0" fontId="9" fillId="0" borderId="26" xfId="0" applyFont="1" applyBorder="1" applyAlignment="1">
      <alignment horizontal="center" wrapText="1"/>
    </xf>
    <xf numFmtId="0" fontId="9" fillId="0" borderId="25" xfId="0" applyFont="1" applyBorder="1" applyAlignment="1">
      <alignment horizontal="center"/>
    </xf>
    <xf numFmtId="0" fontId="9" fillId="0" borderId="13" xfId="0" applyFont="1" applyBorder="1" applyAlignment="1">
      <alignment horizontal="center" wrapText="1"/>
    </xf>
    <xf numFmtId="0" fontId="9" fillId="0" borderId="3" xfId="0" applyFont="1" applyBorder="1" applyAlignment="1">
      <alignment horizontal="center"/>
    </xf>
    <xf numFmtId="0" fontId="8" fillId="0" borderId="14" xfId="0" applyFont="1" applyBorder="1" applyAlignment="1">
      <alignment horizontal="center"/>
    </xf>
    <xf numFmtId="0" fontId="8" fillId="0" borderId="5" xfId="0" applyFont="1" applyBorder="1" applyAlignment="1">
      <alignment horizontal="center"/>
    </xf>
    <xf numFmtId="0" fontId="8" fillId="3" borderId="3" xfId="0" applyFont="1" applyFill="1" applyBorder="1"/>
    <xf numFmtId="0" fontId="8" fillId="3" borderId="5" xfId="0" applyFont="1" applyFill="1" applyBorder="1"/>
    <xf numFmtId="0" fontId="8" fillId="0" borderId="15" xfId="0" applyFont="1" applyBorder="1" applyAlignment="1">
      <alignment horizontal="center"/>
    </xf>
    <xf numFmtId="0" fontId="8" fillId="0" borderId="8" xfId="0" applyFont="1" applyBorder="1" applyAlignment="1">
      <alignment horizontal="center"/>
    </xf>
    <xf numFmtId="168" fontId="8" fillId="14" borderId="1" xfId="3" applyNumberFormat="1" applyFont="1" applyFill="1" applyBorder="1" applyAlignment="1">
      <alignment horizontal="center"/>
    </xf>
    <xf numFmtId="168" fontId="8" fillId="15" borderId="2" xfId="3" applyNumberFormat="1" applyFont="1" applyFill="1" applyBorder="1" applyAlignment="1">
      <alignment horizontal="center"/>
    </xf>
    <xf numFmtId="168" fontId="8" fillId="14" borderId="3" xfId="3" applyNumberFormat="1" applyFont="1" applyFill="1" applyBorder="1" applyAlignment="1">
      <alignment horizontal="center"/>
    </xf>
    <xf numFmtId="168" fontId="8" fillId="15" borderId="3" xfId="3" applyNumberFormat="1" applyFont="1" applyFill="1" applyBorder="1" applyAlignment="1">
      <alignment horizontal="center"/>
    </xf>
    <xf numFmtId="168" fontId="8" fillId="14" borderId="4" xfId="3" applyNumberFormat="1" applyFont="1" applyFill="1" applyBorder="1" applyAlignment="1">
      <alignment horizontal="center"/>
    </xf>
    <xf numFmtId="168" fontId="8" fillId="15" borderId="0" xfId="3" applyNumberFormat="1" applyFont="1" applyFill="1" applyBorder="1" applyAlignment="1">
      <alignment horizontal="center"/>
    </xf>
    <xf numFmtId="168" fontId="8" fillId="14" borderId="5" xfId="3" applyNumberFormat="1" applyFont="1" applyFill="1" applyBorder="1" applyAlignment="1">
      <alignment horizontal="center"/>
    </xf>
    <xf numFmtId="168" fontId="8" fillId="15" borderId="5" xfId="3" applyNumberFormat="1" applyFont="1" applyFill="1" applyBorder="1" applyAlignment="1">
      <alignment horizontal="center"/>
    </xf>
    <xf numFmtId="168" fontId="8" fillId="14" borderId="6" xfId="3" applyNumberFormat="1" applyFont="1" applyFill="1" applyBorder="1" applyAlignment="1">
      <alignment horizontal="center"/>
    </xf>
    <xf numFmtId="168" fontId="8" fillId="15" borderId="7" xfId="3" applyNumberFormat="1" applyFont="1" applyFill="1" applyBorder="1" applyAlignment="1">
      <alignment horizontal="center"/>
    </xf>
    <xf numFmtId="168" fontId="8" fillId="14" borderId="8" xfId="3" applyNumberFormat="1" applyFont="1" applyFill="1" applyBorder="1" applyAlignment="1">
      <alignment horizontal="center"/>
    </xf>
    <xf numFmtId="168" fontId="8" fillId="15" borderId="8" xfId="3" applyNumberFormat="1" applyFont="1" applyFill="1" applyBorder="1" applyAlignment="1">
      <alignment horizontal="center"/>
    </xf>
    <xf numFmtId="168" fontId="8" fillId="0" borderId="13" xfId="0" applyNumberFormat="1" applyFont="1" applyBorder="1" applyAlignment="1">
      <alignment horizontal="center"/>
    </xf>
    <xf numFmtId="168" fontId="8" fillId="0" borderId="14" xfId="0" applyNumberFormat="1" applyFont="1" applyBorder="1" applyAlignment="1">
      <alignment horizontal="center"/>
    </xf>
    <xf numFmtId="168" fontId="8" fillId="0" borderId="15" xfId="0" applyNumberFormat="1" applyFont="1" applyBorder="1" applyAlignment="1">
      <alignment horizontal="center"/>
    </xf>
    <xf numFmtId="0" fontId="27" fillId="0" borderId="0" xfId="0" applyFont="1"/>
    <xf numFmtId="0" fontId="28" fillId="0" borderId="0" xfId="0" applyFont="1"/>
    <xf numFmtId="0" fontId="29" fillId="2" borderId="0" xfId="0" applyFont="1" applyFill="1"/>
    <xf numFmtId="0" fontId="30" fillId="2" borderId="0" xfId="0" applyFont="1" applyFill="1" applyBorder="1" applyAlignment="1">
      <alignment vertical="center" wrapText="1"/>
    </xf>
    <xf numFmtId="0" fontId="31" fillId="2" borderId="0" xfId="0" applyFont="1" applyFill="1" applyBorder="1" applyAlignment="1">
      <alignment vertical="center" wrapText="1"/>
    </xf>
    <xf numFmtId="4" fontId="0" fillId="7" borderId="9" xfId="0" applyNumberFormat="1" applyFill="1" applyBorder="1" applyAlignment="1">
      <alignment horizontal="right"/>
    </xf>
    <xf numFmtId="4" fontId="0" fillId="0" borderId="9" xfId="0" applyNumberFormat="1" applyBorder="1" applyAlignment="1">
      <alignment horizontal="right"/>
    </xf>
    <xf numFmtId="0" fontId="28" fillId="0" borderId="0" xfId="0" applyFont="1" applyBorder="1"/>
    <xf numFmtId="0" fontId="0" fillId="0" borderId="0" xfId="0" applyBorder="1"/>
    <xf numFmtId="0" fontId="27" fillId="0" borderId="0" xfId="0" applyFont="1" applyBorder="1"/>
    <xf numFmtId="0" fontId="0" fillId="0" borderId="31" xfId="0" applyBorder="1"/>
    <xf numFmtId="0" fontId="33" fillId="6" borderId="0" xfId="0" applyFont="1" applyFill="1" applyAlignment="1">
      <alignment horizontal="center"/>
    </xf>
    <xf numFmtId="0" fontId="34" fillId="6" borderId="0" xfId="0" applyFont="1" applyFill="1" applyAlignment="1">
      <alignment horizontal="center"/>
    </xf>
    <xf numFmtId="0" fontId="34" fillId="6" borderId="31" xfId="0" applyFont="1" applyFill="1" applyBorder="1" applyAlignment="1">
      <alignment horizontal="center"/>
    </xf>
    <xf numFmtId="0" fontId="0" fillId="0" borderId="32" xfId="0" applyBorder="1"/>
    <xf numFmtId="0" fontId="27" fillId="0" borderId="32" xfId="0" applyFont="1" applyBorder="1"/>
    <xf numFmtId="0" fontId="28" fillId="0" borderId="32" xfId="0" applyFont="1" applyBorder="1"/>
    <xf numFmtId="0" fontId="0" fillId="2" borderId="22" xfId="0" applyFill="1" applyBorder="1"/>
    <xf numFmtId="0" fontId="0" fillId="2" borderId="21" xfId="0" applyFill="1" applyBorder="1"/>
    <xf numFmtId="0" fontId="16" fillId="0" borderId="0" xfId="0" applyFont="1" applyFill="1"/>
    <xf numFmtId="0" fontId="35" fillId="0" borderId="0" xfId="0" applyFont="1" applyFill="1"/>
    <xf numFmtId="0" fontId="15" fillId="0" borderId="10" xfId="0" applyFont="1" applyBorder="1"/>
    <xf numFmtId="0" fontId="28" fillId="2" borderId="0" xfId="0" applyFont="1" applyFill="1"/>
    <xf numFmtId="0" fontId="33" fillId="16" borderId="0" xfId="0" applyFont="1" applyFill="1" applyAlignment="1">
      <alignment horizontal="center"/>
    </xf>
    <xf numFmtId="0" fontId="0" fillId="0" borderId="9" xfId="0" applyBorder="1" applyAlignment="1">
      <alignment horizontal="left"/>
    </xf>
    <xf numFmtId="0" fontId="0" fillId="0" borderId="9" xfId="0" applyBorder="1" applyAlignment="1">
      <alignment horizontal="left" vertical="top"/>
    </xf>
    <xf numFmtId="0" fontId="36" fillId="0" borderId="0" xfId="0" applyFont="1" applyAlignment="1">
      <alignment vertical="center"/>
    </xf>
    <xf numFmtId="0" fontId="37" fillId="0" borderId="0" xfId="0" applyFont="1" applyAlignment="1">
      <alignment horizontal="left" vertical="center" indent="4"/>
    </xf>
    <xf numFmtId="0" fontId="37" fillId="0" borderId="0" xfId="0" applyFont="1" applyAlignment="1">
      <alignment vertical="center"/>
    </xf>
    <xf numFmtId="0" fontId="19" fillId="0" borderId="9" xfId="0" applyFont="1" applyBorder="1" applyAlignment="1"/>
    <xf numFmtId="0" fontId="33" fillId="6" borderId="0" xfId="0" applyFont="1" applyFill="1" applyAlignment="1">
      <alignment horizontal="center" vertical="center"/>
    </xf>
    <xf numFmtId="0" fontId="33" fillId="16" borderId="0" xfId="0" applyFont="1" applyFill="1" applyAlignment="1">
      <alignment horizontal="center" vertical="center"/>
    </xf>
    <xf numFmtId="0" fontId="27" fillId="2" borderId="0" xfId="0" applyFont="1" applyFill="1"/>
    <xf numFmtId="13" fontId="27" fillId="0" borderId="32" xfId="0" applyNumberFormat="1" applyFont="1" applyFill="1" applyBorder="1" applyAlignment="1">
      <alignment horizontal="right" vertical="center"/>
    </xf>
    <xf numFmtId="0" fontId="27" fillId="0" borderId="32" xfId="0" applyFont="1" applyFill="1" applyBorder="1" applyAlignment="1">
      <alignment horizontal="right" vertical="center"/>
    </xf>
    <xf numFmtId="0" fontId="27" fillId="0" borderId="0" xfId="0" applyFont="1" applyFill="1" applyBorder="1" applyAlignment="1">
      <alignment horizontal="right" vertical="center"/>
    </xf>
    <xf numFmtId="0" fontId="33" fillId="16" borderId="0" xfId="0" applyFont="1" applyFill="1"/>
    <xf numFmtId="0" fontId="38" fillId="5" borderId="0" xfId="0" applyFont="1" applyFill="1"/>
    <xf numFmtId="0" fontId="27" fillId="0" borderId="0" xfId="0" applyFont="1" applyFill="1"/>
    <xf numFmtId="0" fontId="39" fillId="4" borderId="0" xfId="0" applyFont="1" applyFill="1"/>
    <xf numFmtId="0" fontId="40" fillId="2" borderId="0" xfId="0" applyFont="1" applyFill="1"/>
    <xf numFmtId="0" fontId="33" fillId="6" borderId="0" xfId="0" applyFont="1" applyFill="1"/>
    <xf numFmtId="0" fontId="0" fillId="0" borderId="18" xfId="0" applyBorder="1"/>
    <xf numFmtId="0" fontId="41" fillId="2" borderId="0" xfId="0" applyFont="1" applyFill="1"/>
    <xf numFmtId="0" fontId="42" fillId="0" borderId="0" xfId="0" applyFont="1"/>
    <xf numFmtId="0" fontId="42" fillId="0" borderId="9" xfId="0" applyFont="1" applyBorder="1"/>
    <xf numFmtId="0" fontId="41" fillId="0" borderId="0" xfId="0" applyFont="1" applyFill="1"/>
    <xf numFmtId="0" fontId="28" fillId="0" borderId="0" xfId="0" applyFont="1" applyFill="1"/>
    <xf numFmtId="0" fontId="43" fillId="4" borderId="0" xfId="0" applyFont="1" applyFill="1"/>
    <xf numFmtId="0" fontId="31" fillId="0" borderId="0" xfId="0" applyFont="1"/>
    <xf numFmtId="0" fontId="31" fillId="0" borderId="9" xfId="0" applyFont="1" applyBorder="1"/>
    <xf numFmtId="0" fontId="31" fillId="0" borderId="10" xfId="0" applyFont="1" applyBorder="1"/>
    <xf numFmtId="0" fontId="31" fillId="0" borderId="22" xfId="0" applyFont="1" applyBorder="1"/>
    <xf numFmtId="10" fontId="31" fillId="0" borderId="21" xfId="0" applyNumberFormat="1" applyFont="1" applyBorder="1"/>
    <xf numFmtId="0" fontId="31" fillId="18" borderId="10" xfId="0" applyFont="1" applyFill="1" applyBorder="1"/>
    <xf numFmtId="0" fontId="31" fillId="18" borderId="10" xfId="0" applyFont="1" applyFill="1" applyBorder="1" applyAlignment="1">
      <alignment horizontal="center"/>
    </xf>
    <xf numFmtId="0" fontId="31" fillId="0" borderId="18" xfId="0" applyFont="1" applyBorder="1"/>
    <xf numFmtId="0" fontId="31" fillId="0" borderId="21" xfId="0" applyFont="1" applyBorder="1"/>
    <xf numFmtId="2" fontId="31" fillId="0" borderId="21" xfId="0" applyNumberFormat="1" applyFont="1" applyBorder="1"/>
    <xf numFmtId="0" fontId="31" fillId="0" borderId="20" xfId="0" applyFont="1" applyBorder="1"/>
    <xf numFmtId="9" fontId="31" fillId="0" borderId="21" xfId="0" applyNumberFormat="1" applyFont="1" applyBorder="1"/>
    <xf numFmtId="0" fontId="46" fillId="0" borderId="0" xfId="0" applyFont="1"/>
    <xf numFmtId="0" fontId="45" fillId="0" borderId="12" xfId="0" applyFont="1" applyBorder="1"/>
    <xf numFmtId="0" fontId="45" fillId="0" borderId="18" xfId="0" applyFont="1" applyBorder="1"/>
    <xf numFmtId="0" fontId="45" fillId="0" borderId="10" xfId="0" applyFont="1" applyBorder="1"/>
    <xf numFmtId="0" fontId="31" fillId="18" borderId="21" xfId="0" applyFont="1" applyFill="1" applyBorder="1"/>
    <xf numFmtId="0" fontId="31" fillId="18" borderId="21" xfId="0" applyFont="1" applyFill="1" applyBorder="1" applyAlignment="1">
      <alignment horizontal="center"/>
    </xf>
    <xf numFmtId="0" fontId="0" fillId="0" borderId="32" xfId="0" applyBorder="1" applyAlignment="1">
      <alignment horizontal="left"/>
    </xf>
    <xf numFmtId="12" fontId="27" fillId="0" borderId="32" xfId="0" applyNumberFormat="1" applyFont="1" applyFill="1" applyBorder="1" applyAlignment="1">
      <alignment horizontal="right" vertical="center"/>
    </xf>
    <xf numFmtId="0" fontId="33" fillId="16" borderId="0" xfId="0" applyFont="1" applyFill="1" applyAlignment="1">
      <alignment horizontal="right"/>
    </xf>
    <xf numFmtId="0" fontId="14" fillId="2" borderId="0" xfId="0" applyFont="1" applyFill="1"/>
    <xf numFmtId="0" fontId="15" fillId="0" borderId="22" xfId="0" applyFont="1" applyBorder="1"/>
    <xf numFmtId="0" fontId="18" fillId="0" borderId="22" xfId="0" applyFont="1" applyBorder="1"/>
    <xf numFmtId="0" fontId="27" fillId="0" borderId="32" xfId="0" applyFont="1" applyFill="1" applyBorder="1" applyAlignment="1">
      <alignment horizontal="right" vertical="center" wrapText="1"/>
    </xf>
    <xf numFmtId="0" fontId="28" fillId="0" borderId="0" xfId="0" applyFont="1" applyAlignment="1">
      <alignment vertical="top"/>
    </xf>
    <xf numFmtId="0" fontId="1" fillId="0" borderId="25" xfId="0" applyFont="1" applyBorder="1" applyAlignment="1">
      <alignment wrapText="1"/>
    </xf>
    <xf numFmtId="0" fontId="1" fillId="0" borderId="26" xfId="0" applyFont="1" applyBorder="1" applyAlignment="1">
      <alignment wrapText="1"/>
    </xf>
    <xf numFmtId="0" fontId="0" fillId="0" borderId="0" xfId="0" applyAlignment="1">
      <alignment wrapText="1"/>
    </xf>
    <xf numFmtId="2" fontId="0" fillId="0" borderId="2" xfId="0" applyNumberFormat="1" applyBorder="1" applyAlignment="1">
      <alignment wrapText="1"/>
    </xf>
    <xf numFmtId="2" fontId="0" fillId="0" borderId="0" xfId="0" applyNumberFormat="1" applyAlignment="1">
      <alignment wrapText="1"/>
    </xf>
    <xf numFmtId="2" fontId="0" fillId="0" borderId="7" xfId="0" applyNumberFormat="1" applyBorder="1" applyAlignment="1">
      <alignment wrapText="1"/>
    </xf>
    <xf numFmtId="0" fontId="33" fillId="6" borderId="12" xfId="0" applyFont="1" applyFill="1" applyBorder="1"/>
    <xf numFmtId="0" fontId="0" fillId="0" borderId="33" xfId="0" applyBorder="1"/>
    <xf numFmtId="0" fontId="0" fillId="0" borderId="34" xfId="0" applyBorder="1"/>
    <xf numFmtId="0" fontId="19" fillId="0" borderId="12" xfId="0" applyFont="1" applyBorder="1"/>
    <xf numFmtId="0" fontId="10" fillId="3" borderId="0" xfId="0" applyFont="1" applyFill="1" applyBorder="1"/>
    <xf numFmtId="0" fontId="19" fillId="0" borderId="13" xfId="0" applyFont="1" applyBorder="1"/>
    <xf numFmtId="0" fontId="19" fillId="0" borderId="1" xfId="0" applyFont="1" applyBorder="1"/>
    <xf numFmtId="0" fontId="19" fillId="0" borderId="2" xfId="0" applyFont="1" applyBorder="1"/>
    <xf numFmtId="0" fontId="19" fillId="0" borderId="3" xfId="0" applyFont="1" applyBorder="1"/>
    <xf numFmtId="0" fontId="0" fillId="0" borderId="2" xfId="0" applyBorder="1"/>
    <xf numFmtId="0" fontId="8" fillId="3" borderId="23" xfId="0" applyFont="1" applyFill="1" applyBorder="1"/>
    <xf numFmtId="0" fontId="33" fillId="6" borderId="0" xfId="0" applyFont="1" applyFill="1" applyAlignment="1">
      <alignment vertical="center"/>
    </xf>
    <xf numFmtId="0" fontId="48" fillId="5" borderId="1" xfId="0" applyFont="1" applyFill="1" applyBorder="1"/>
    <xf numFmtId="0" fontId="48" fillId="5" borderId="3" xfId="0" applyFont="1" applyFill="1" applyBorder="1"/>
    <xf numFmtId="0" fontId="38" fillId="3" borderId="0" xfId="0" applyFont="1" applyFill="1"/>
    <xf numFmtId="0" fontId="40" fillId="3" borderId="0" xfId="0" applyFont="1" applyFill="1"/>
    <xf numFmtId="0" fontId="49" fillId="17" borderId="0" xfId="0" applyFont="1" applyFill="1"/>
    <xf numFmtId="0" fontId="50" fillId="0" borderId="0" xfId="0" applyFont="1"/>
    <xf numFmtId="0" fontId="48" fillId="5" borderId="2" xfId="0" applyFont="1" applyFill="1" applyBorder="1"/>
    <xf numFmtId="0" fontId="38" fillId="5" borderId="2" xfId="0" applyFont="1" applyFill="1" applyBorder="1"/>
    <xf numFmtId="0" fontId="48" fillId="5" borderId="13" xfId="0" applyFont="1" applyFill="1" applyBorder="1"/>
    <xf numFmtId="0" fontId="43" fillId="5" borderId="2" xfId="0" applyFont="1" applyFill="1" applyBorder="1"/>
    <xf numFmtId="0" fontId="43" fillId="5" borderId="3" xfId="0" applyFont="1" applyFill="1" applyBorder="1"/>
    <xf numFmtId="0" fontId="34" fillId="6" borderId="1" xfId="0" applyFont="1" applyFill="1" applyBorder="1" applyAlignment="1">
      <alignment horizontal="left"/>
    </xf>
    <xf numFmtId="0" fontId="34" fillId="6" borderId="2" xfId="0" applyFont="1" applyFill="1" applyBorder="1" applyAlignment="1">
      <alignment horizontal="left"/>
    </xf>
    <xf numFmtId="0" fontId="34" fillId="6" borderId="3" xfId="0" applyFont="1" applyFill="1" applyBorder="1" applyAlignment="1">
      <alignment horizontal="left"/>
    </xf>
    <xf numFmtId="0" fontId="27" fillId="2" borderId="0" xfId="0" applyFont="1" applyFill="1" applyAlignment="1">
      <alignment horizontal="left"/>
    </xf>
    <xf numFmtId="0" fontId="34" fillId="6" borderId="13" xfId="0" applyFont="1" applyFill="1" applyBorder="1" applyAlignment="1">
      <alignment horizontal="left"/>
    </xf>
    <xf numFmtId="0" fontId="27" fillId="0" borderId="0" xfId="0" applyFont="1" applyAlignment="1">
      <alignment horizontal="left"/>
    </xf>
    <xf numFmtId="166" fontId="26" fillId="3" borderId="2" xfId="2" applyNumberFormat="1" applyFont="1" applyFill="1" applyBorder="1" applyAlignment="1">
      <alignment horizontal="center"/>
    </xf>
    <xf numFmtId="166" fontId="26" fillId="3" borderId="3" xfId="2" applyNumberFormat="1" applyFont="1" applyFill="1" applyBorder="1" applyAlignment="1">
      <alignment horizontal="center"/>
    </xf>
    <xf numFmtId="0" fontId="48" fillId="5" borderId="23" xfId="0" applyFont="1" applyFill="1" applyBorder="1"/>
    <xf numFmtId="0" fontId="33" fillId="6" borderId="33" xfId="0" applyFont="1" applyFill="1" applyBorder="1"/>
    <xf numFmtId="0" fontId="27" fillId="0" borderId="20" xfId="0" applyFont="1" applyBorder="1"/>
    <xf numFmtId="0" fontId="19" fillId="2" borderId="1" xfId="0" applyFont="1" applyFill="1" applyBorder="1"/>
    <xf numFmtId="0" fontId="19" fillId="2" borderId="2" xfId="0" applyFont="1" applyFill="1" applyBorder="1"/>
    <xf numFmtId="0" fontId="19" fillId="2" borderId="3" xfId="0" applyFont="1" applyFill="1" applyBorder="1"/>
    <xf numFmtId="0" fontId="19" fillId="2" borderId="0" xfId="0" applyFont="1" applyFill="1" applyBorder="1"/>
    <xf numFmtId="0" fontId="19" fillId="2" borderId="13" xfId="0" applyFont="1" applyFill="1" applyBorder="1"/>
    <xf numFmtId="0" fontId="1" fillId="0" borderId="1" xfId="0" applyFont="1" applyBorder="1"/>
    <xf numFmtId="0" fontId="1" fillId="0" borderId="2" xfId="0" applyFont="1" applyBorder="1"/>
    <xf numFmtId="0" fontId="1" fillId="0" borderId="3" xfId="0" applyFont="1" applyBorder="1"/>
    <xf numFmtId="0" fontId="42" fillId="0" borderId="18" xfId="0" applyFont="1" applyBorder="1"/>
    <xf numFmtId="0" fontId="42" fillId="0" borderId="10" xfId="0" applyFont="1" applyBorder="1"/>
    <xf numFmtId="0" fontId="42" fillId="2" borderId="0" xfId="0" applyFont="1" applyFill="1"/>
    <xf numFmtId="12" fontId="27" fillId="0" borderId="0" xfId="0" applyNumberFormat="1" applyFont="1" applyFill="1" applyBorder="1" applyAlignment="1">
      <alignment horizontal="right" vertical="center"/>
    </xf>
    <xf numFmtId="0" fontId="40" fillId="4" borderId="0" xfId="0" applyFont="1" applyFill="1"/>
    <xf numFmtId="0" fontId="31" fillId="2" borderId="11" xfId="0" applyFont="1" applyFill="1" applyBorder="1" applyAlignment="1">
      <alignment horizontal="center" vertical="center" wrapText="1"/>
    </xf>
    <xf numFmtId="0" fontId="31" fillId="2" borderId="16"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2" borderId="31"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32" xfId="0" applyFont="1" applyFill="1" applyBorder="1" applyAlignment="1">
      <alignment horizontal="center" vertical="center" wrapText="1"/>
    </xf>
    <xf numFmtId="0" fontId="31" fillId="2" borderId="19" xfId="0" applyFont="1" applyFill="1" applyBorder="1" applyAlignment="1">
      <alignment horizontal="center" vertical="center" wrapText="1"/>
    </xf>
    <xf numFmtId="0" fontId="31" fillId="2" borderId="20" xfId="0" applyFont="1" applyFill="1" applyBorder="1" applyAlignment="1">
      <alignment horizontal="center" vertical="center" wrapText="1"/>
    </xf>
    <xf numFmtId="0" fontId="31" fillId="2" borderId="21" xfId="0" applyFont="1" applyFill="1" applyBorder="1" applyAlignment="1">
      <alignment horizontal="center" vertical="center" wrapText="1"/>
    </xf>
    <xf numFmtId="0" fontId="15" fillId="0" borderId="12" xfId="0" applyFont="1" applyBorder="1" applyAlignment="1">
      <alignment horizontal="left" wrapText="1"/>
    </xf>
    <xf numFmtId="0" fontId="15" fillId="0" borderId="18" xfId="0" applyFont="1" applyBorder="1" applyAlignment="1">
      <alignment horizontal="left" wrapText="1"/>
    </xf>
    <xf numFmtId="0" fontId="15" fillId="0" borderId="10" xfId="0" applyFont="1" applyBorder="1" applyAlignment="1">
      <alignment horizontal="left" wrapText="1"/>
    </xf>
    <xf numFmtId="0" fontId="19" fillId="0" borderId="12" xfId="0" applyFont="1" applyBorder="1" applyAlignment="1">
      <alignment horizontal="left" wrapText="1"/>
    </xf>
    <xf numFmtId="0" fontId="19" fillId="0" borderId="18" xfId="0" applyFont="1" applyBorder="1" applyAlignment="1">
      <alignment horizontal="left" wrapText="1"/>
    </xf>
    <xf numFmtId="0" fontId="19" fillId="0" borderId="10" xfId="0" applyFont="1" applyBorder="1" applyAlignment="1">
      <alignment horizontal="left" wrapText="1"/>
    </xf>
    <xf numFmtId="0" fontId="15" fillId="0" borderId="12" xfId="0" applyFont="1" applyFill="1" applyBorder="1" applyAlignment="1">
      <alignment horizontal="center"/>
    </xf>
    <xf numFmtId="0" fontId="15" fillId="0" borderId="18" xfId="0" applyFont="1" applyFill="1" applyBorder="1" applyAlignment="1">
      <alignment horizontal="center"/>
    </xf>
    <xf numFmtId="0" fontId="15" fillId="0" borderId="10" xfId="0" applyFont="1" applyFill="1" applyBorder="1" applyAlignment="1">
      <alignment horizontal="center"/>
    </xf>
    <xf numFmtId="0" fontId="15" fillId="0" borderId="12" xfId="0" applyFont="1" applyBorder="1" applyAlignment="1">
      <alignment horizontal="center"/>
    </xf>
    <xf numFmtId="0" fontId="15" fillId="0" borderId="18" xfId="0" applyFont="1" applyBorder="1" applyAlignment="1">
      <alignment horizontal="center"/>
    </xf>
    <xf numFmtId="0" fontId="15" fillId="0" borderId="10" xfId="0" applyFont="1" applyBorder="1" applyAlignment="1">
      <alignment horizontal="center"/>
    </xf>
    <xf numFmtId="0" fontId="19" fillId="0" borderId="9" xfId="0" applyFont="1" applyBorder="1" applyAlignment="1">
      <alignment horizontal="center"/>
    </xf>
    <xf numFmtId="0" fontId="19" fillId="0" borderId="9" xfId="0" applyFont="1" applyBorder="1" applyAlignment="1">
      <alignment horizontal="left"/>
    </xf>
    <xf numFmtId="0" fontId="47" fillId="13" borderId="27" xfId="0" applyFont="1" applyFill="1" applyBorder="1" applyAlignment="1">
      <alignment horizontal="center"/>
    </xf>
    <xf numFmtId="0" fontId="47" fillId="13" borderId="28" xfId="0" applyFont="1" applyFill="1" applyBorder="1" applyAlignment="1">
      <alignment horizontal="center"/>
    </xf>
    <xf numFmtId="0" fontId="47" fillId="13" borderId="29" xfId="0" applyFont="1" applyFill="1" applyBorder="1" applyAlignment="1">
      <alignment horizontal="center"/>
    </xf>
    <xf numFmtId="0" fontId="5" fillId="2" borderId="0" xfId="0" applyFont="1" applyFill="1" applyBorder="1" applyAlignment="1">
      <alignment vertical="top"/>
    </xf>
    <xf numFmtId="0" fontId="5" fillId="2" borderId="0" xfId="0" applyFont="1" applyFill="1" applyBorder="1" applyAlignment="1">
      <alignment horizontal="center" vertical="top" wrapText="1"/>
    </xf>
  </cellXfs>
  <cellStyles count="9">
    <cellStyle name="Comma" xfId="3" builtinId="3"/>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3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21.png"/><Relationship Id="rId4" Type="http://schemas.openxmlformats.org/officeDocument/2006/relationships/image" Target="../media/image3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4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4" Type="http://schemas.openxmlformats.org/officeDocument/2006/relationships/image" Target="../media/image4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 Id="rId4"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1.png"/><Relationship Id="rId4" Type="http://schemas.openxmlformats.org/officeDocument/2006/relationships/image" Target="../media/image5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46.png"/><Relationship Id="rId4" Type="http://schemas.openxmlformats.org/officeDocument/2006/relationships/image" Target="../media/image6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5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5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5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23090</xdr:colOff>
      <xdr:row>0</xdr:row>
      <xdr:rowOff>103909</xdr:rowOff>
    </xdr:from>
    <xdr:to>
      <xdr:col>4</xdr:col>
      <xdr:colOff>520222</xdr:colOff>
      <xdr:row>6</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23454" y="103909"/>
          <a:ext cx="2298223"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325583</xdr:rowOff>
    </xdr:to>
    <xdr:pic>
      <xdr:nvPicPr>
        <xdr:cNvPr id="6" name="Picture 5">
          <a:extLst>
            <a:ext uri="{FF2B5EF4-FFF2-40B4-BE49-F238E27FC236}">
              <a16:creationId xmlns:a16="http://schemas.microsoft.com/office/drawing/2014/main" id="{BB934796-D9F4-4F50-932E-2974503BF5B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2</xdr:col>
      <xdr:colOff>533401</xdr:colOff>
      <xdr:row>5</xdr:row>
      <xdr:rowOff>76200</xdr:rowOff>
    </xdr:from>
    <xdr:to>
      <xdr:col>8</xdr:col>
      <xdr:colOff>482600</xdr:colOff>
      <xdr:row>16</xdr:row>
      <xdr:rowOff>89524</xdr:rowOff>
    </xdr:to>
    <xdr:pic>
      <xdr:nvPicPr>
        <xdr:cNvPr id="3" name="Picture 2">
          <a:extLst>
            <a:ext uri="{FF2B5EF4-FFF2-40B4-BE49-F238E27FC236}">
              <a16:creationId xmlns:a16="http://schemas.microsoft.com/office/drawing/2014/main" id="{73E3059C-AF51-4048-9186-6E4B16305BE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089401" y="1574800"/>
          <a:ext cx="3784599" cy="2426323"/>
        </a:xfrm>
        <a:prstGeom prst="rect">
          <a:avLst/>
        </a:prstGeom>
      </xdr:spPr>
    </xdr:pic>
    <xdr:clientData/>
  </xdr:twoCellAnchor>
  <xdr:twoCellAnchor editAs="oneCell">
    <xdr:from>
      <xdr:col>8</xdr:col>
      <xdr:colOff>279401</xdr:colOff>
      <xdr:row>5</xdr:row>
      <xdr:rowOff>279401</xdr:rowOff>
    </xdr:from>
    <xdr:to>
      <xdr:col>15</xdr:col>
      <xdr:colOff>0</xdr:colOff>
      <xdr:row>17</xdr:row>
      <xdr:rowOff>245562</xdr:rowOff>
    </xdr:to>
    <xdr:pic>
      <xdr:nvPicPr>
        <xdr:cNvPr id="7" name="Picture 6">
          <a:extLst>
            <a:ext uri="{FF2B5EF4-FFF2-40B4-BE49-F238E27FC236}">
              <a16:creationId xmlns:a16="http://schemas.microsoft.com/office/drawing/2014/main" id="{BE07D9FF-73E8-46FB-B307-C73A9C2CA3F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670801" y="1778001"/>
          <a:ext cx="3987799" cy="2556961"/>
        </a:xfrm>
        <a:prstGeom prst="rect">
          <a:avLst/>
        </a:prstGeom>
      </xdr:spPr>
    </xdr:pic>
    <xdr:clientData/>
  </xdr:twoCellAnchor>
  <xdr:twoCellAnchor editAs="oneCell">
    <xdr:from>
      <xdr:col>14</xdr:col>
      <xdr:colOff>507999</xdr:colOff>
      <xdr:row>5</xdr:row>
      <xdr:rowOff>177801</xdr:rowOff>
    </xdr:from>
    <xdr:to>
      <xdr:col>22</xdr:col>
      <xdr:colOff>304800</xdr:colOff>
      <xdr:row>17</xdr:row>
      <xdr:rowOff>327693</xdr:rowOff>
    </xdr:to>
    <xdr:pic>
      <xdr:nvPicPr>
        <xdr:cNvPr id="8" name="Picture 7">
          <a:extLst>
            <a:ext uri="{FF2B5EF4-FFF2-40B4-BE49-F238E27FC236}">
              <a16:creationId xmlns:a16="http://schemas.microsoft.com/office/drawing/2014/main" id="{153CD071-B298-457F-8D17-9E48ECDDC14F}"/>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556999" y="1676401"/>
          <a:ext cx="4673601" cy="27406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73889</xdr:colOff>
      <xdr:row>4</xdr:row>
      <xdr:rowOff>57726</xdr:rowOff>
    </xdr:from>
    <xdr:to>
      <xdr:col>20</xdr:col>
      <xdr:colOff>415637</xdr:colOff>
      <xdr:row>15</xdr:row>
      <xdr:rowOff>43501</xdr:rowOff>
    </xdr:to>
    <xdr:pic>
      <xdr:nvPicPr>
        <xdr:cNvPr id="2" name="Picture 1">
          <a:extLst>
            <a:ext uri="{FF2B5EF4-FFF2-40B4-BE49-F238E27FC236}">
              <a16:creationId xmlns:a16="http://schemas.microsoft.com/office/drawing/2014/main" id="{323B1D89-C641-427F-B7F0-BFEE7586A42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74980" y="1096817"/>
          <a:ext cx="10698020" cy="3322411"/>
        </a:xfrm>
        <a:prstGeom prst="rect">
          <a:avLst/>
        </a:prstGeom>
      </xdr:spPr>
    </xdr:pic>
    <xdr:clientData/>
  </xdr:twoCellAnchor>
  <xdr:twoCellAnchor editAs="oneCell">
    <xdr:from>
      <xdr:col>0</xdr:col>
      <xdr:colOff>138545</xdr:colOff>
      <xdr:row>0</xdr:row>
      <xdr:rowOff>0</xdr:rowOff>
    </xdr:from>
    <xdr:to>
      <xdr:col>1</xdr:col>
      <xdr:colOff>29440</xdr:colOff>
      <xdr:row>3</xdr:row>
      <xdr:rowOff>141433</xdr:rowOff>
    </xdr:to>
    <xdr:pic>
      <xdr:nvPicPr>
        <xdr:cNvPr id="18" name="Picture 17">
          <a:extLst>
            <a:ext uri="{FF2B5EF4-FFF2-40B4-BE49-F238E27FC236}">
              <a16:creationId xmlns:a16="http://schemas.microsoft.com/office/drawing/2014/main" id="{158BECDC-C053-4F93-8623-1E3E2E2EC8D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58883</xdr:rowOff>
    </xdr:to>
    <xdr:pic>
      <xdr:nvPicPr>
        <xdr:cNvPr id="5" name="Picture 4">
          <a:extLst>
            <a:ext uri="{FF2B5EF4-FFF2-40B4-BE49-F238E27FC236}">
              <a16:creationId xmlns:a16="http://schemas.microsoft.com/office/drawing/2014/main" id="{DA833068-1F55-4400-B8AF-E5C81BE9C98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2</xdr:col>
      <xdr:colOff>110837</xdr:colOff>
      <xdr:row>4</xdr:row>
      <xdr:rowOff>73891</xdr:rowOff>
    </xdr:from>
    <xdr:to>
      <xdr:col>9</xdr:col>
      <xdr:colOff>64609</xdr:colOff>
      <xdr:row>14</xdr:row>
      <xdr:rowOff>138546</xdr:rowOff>
    </xdr:to>
    <xdr:pic>
      <xdr:nvPicPr>
        <xdr:cNvPr id="6" name="Picture 5">
          <a:extLst>
            <a:ext uri="{FF2B5EF4-FFF2-40B4-BE49-F238E27FC236}">
              <a16:creationId xmlns:a16="http://schemas.microsoft.com/office/drawing/2014/main" id="{81AB1E68-5F89-4893-BA0F-FAC8BF63287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43746" y="1193800"/>
          <a:ext cx="4156318" cy="2662382"/>
        </a:xfrm>
        <a:prstGeom prst="rect">
          <a:avLst/>
        </a:prstGeom>
      </xdr:spPr>
    </xdr:pic>
    <xdr:clientData/>
  </xdr:twoCellAnchor>
  <xdr:twoCellAnchor editAs="oneCell">
    <xdr:from>
      <xdr:col>8</xdr:col>
      <xdr:colOff>491836</xdr:colOff>
      <xdr:row>4</xdr:row>
      <xdr:rowOff>170874</xdr:rowOff>
    </xdr:from>
    <xdr:to>
      <xdr:col>15</xdr:col>
      <xdr:colOff>402030</xdr:colOff>
      <xdr:row>14</xdr:row>
      <xdr:rowOff>46182</xdr:rowOff>
    </xdr:to>
    <xdr:pic>
      <xdr:nvPicPr>
        <xdr:cNvPr id="7" name="Picture 6">
          <a:extLst>
            <a:ext uri="{FF2B5EF4-FFF2-40B4-BE49-F238E27FC236}">
              <a16:creationId xmlns:a16="http://schemas.microsoft.com/office/drawing/2014/main" id="{3246F8F0-EEE7-4BFB-B5F6-8A145942F31A}"/>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626927" y="1290783"/>
          <a:ext cx="4112739" cy="2473035"/>
        </a:xfrm>
        <a:prstGeom prst="rect">
          <a:avLst/>
        </a:prstGeom>
      </xdr:spPr>
    </xdr:pic>
    <xdr:clientData/>
  </xdr:twoCellAnchor>
  <xdr:twoCellAnchor editAs="oneCell">
    <xdr:from>
      <xdr:col>15</xdr:col>
      <xdr:colOff>217055</xdr:colOff>
      <xdr:row>4</xdr:row>
      <xdr:rowOff>212436</xdr:rowOff>
    </xdr:from>
    <xdr:to>
      <xdr:col>22</xdr:col>
      <xdr:colOff>182831</xdr:colOff>
      <xdr:row>15</xdr:row>
      <xdr:rowOff>0</xdr:rowOff>
    </xdr:to>
    <xdr:pic>
      <xdr:nvPicPr>
        <xdr:cNvPr id="8" name="Picture 7">
          <a:extLst>
            <a:ext uri="{FF2B5EF4-FFF2-40B4-BE49-F238E27FC236}">
              <a16:creationId xmlns:a16="http://schemas.microsoft.com/office/drawing/2014/main" id="{F3CFC086-2E3A-4CAA-B537-7A7D8A252512}"/>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554691" y="1332345"/>
          <a:ext cx="4168322" cy="25700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594591</xdr:colOff>
      <xdr:row>4</xdr:row>
      <xdr:rowOff>70715</xdr:rowOff>
    </xdr:from>
    <xdr:to>
      <xdr:col>24</xdr:col>
      <xdr:colOff>190481</xdr:colOff>
      <xdr:row>15</xdr:row>
      <xdr:rowOff>258619</xdr:rowOff>
    </xdr:to>
    <xdr:pic>
      <xdr:nvPicPr>
        <xdr:cNvPr id="2" name="Picture 1">
          <a:extLst>
            <a:ext uri="{FF2B5EF4-FFF2-40B4-BE49-F238E27FC236}">
              <a16:creationId xmlns:a16="http://schemas.microsoft.com/office/drawing/2014/main" id="{FE91B645-E40B-453A-B9AD-221B66E631A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127500" y="1109806"/>
          <a:ext cx="12803890" cy="3958649"/>
        </a:xfrm>
        <a:prstGeom prst="rect">
          <a:avLst/>
        </a:prstGeom>
      </xdr:spPr>
    </xdr:pic>
    <xdr:clientData/>
  </xdr:twoCellAnchor>
  <xdr:twoCellAnchor editAs="oneCell">
    <xdr:from>
      <xdr:col>0</xdr:col>
      <xdr:colOff>138545</xdr:colOff>
      <xdr:row>0</xdr:row>
      <xdr:rowOff>0</xdr:rowOff>
    </xdr:from>
    <xdr:to>
      <xdr:col>1</xdr:col>
      <xdr:colOff>29440</xdr:colOff>
      <xdr:row>3</xdr:row>
      <xdr:rowOff>141433</xdr:rowOff>
    </xdr:to>
    <xdr:pic>
      <xdr:nvPicPr>
        <xdr:cNvPr id="5" name="Picture 4">
          <a:extLst>
            <a:ext uri="{FF2B5EF4-FFF2-40B4-BE49-F238E27FC236}">
              <a16:creationId xmlns:a16="http://schemas.microsoft.com/office/drawing/2014/main" id="{DF7538EE-0692-480C-8B58-C85BDC5CAEA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5" name="Picture 4">
          <a:extLst>
            <a:ext uri="{FF2B5EF4-FFF2-40B4-BE49-F238E27FC236}">
              <a16:creationId xmlns:a16="http://schemas.microsoft.com/office/drawing/2014/main" id="{9E9B8EFD-B4B6-4F1C-A2C2-CB94CCBFA50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8</xdr:col>
      <xdr:colOff>353786</xdr:colOff>
      <xdr:row>4</xdr:row>
      <xdr:rowOff>116115</xdr:rowOff>
    </xdr:from>
    <xdr:to>
      <xdr:col>14</xdr:col>
      <xdr:colOff>379185</xdr:colOff>
      <xdr:row>13</xdr:row>
      <xdr:rowOff>94343</xdr:rowOff>
    </xdr:to>
    <xdr:pic>
      <xdr:nvPicPr>
        <xdr:cNvPr id="9" name="Picture 8">
          <a:extLst>
            <a:ext uri="{FF2B5EF4-FFF2-40B4-BE49-F238E27FC236}">
              <a16:creationId xmlns:a16="http://schemas.microsoft.com/office/drawing/2014/main" id="{CC62695F-1581-41D2-8DBC-AE5677D2C26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538357" y="1132115"/>
          <a:ext cx="3672114" cy="2354942"/>
        </a:xfrm>
        <a:prstGeom prst="rect">
          <a:avLst/>
        </a:prstGeom>
      </xdr:spPr>
    </xdr:pic>
    <xdr:clientData/>
  </xdr:twoCellAnchor>
  <xdr:twoCellAnchor editAs="oneCell">
    <xdr:from>
      <xdr:col>2</xdr:col>
      <xdr:colOff>437242</xdr:colOff>
      <xdr:row>4</xdr:row>
      <xdr:rowOff>132442</xdr:rowOff>
    </xdr:from>
    <xdr:to>
      <xdr:col>8</xdr:col>
      <xdr:colOff>420821</xdr:colOff>
      <xdr:row>13</xdr:row>
      <xdr:rowOff>108857</xdr:rowOff>
    </xdr:to>
    <xdr:pic>
      <xdr:nvPicPr>
        <xdr:cNvPr id="10" name="Picture 9">
          <a:extLst>
            <a:ext uri="{FF2B5EF4-FFF2-40B4-BE49-F238E27FC236}">
              <a16:creationId xmlns:a16="http://schemas.microsoft.com/office/drawing/2014/main" id="{15994B67-1FFD-463F-9C44-31C0953B0AC2}"/>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975099" y="1148442"/>
          <a:ext cx="3630293" cy="2353129"/>
        </a:xfrm>
        <a:prstGeom prst="rect">
          <a:avLst/>
        </a:prstGeom>
      </xdr:spPr>
    </xdr:pic>
    <xdr:clientData/>
  </xdr:twoCellAnchor>
  <xdr:twoCellAnchor editAs="oneCell">
    <xdr:from>
      <xdr:col>14</xdr:col>
      <xdr:colOff>406401</xdr:colOff>
      <xdr:row>4</xdr:row>
      <xdr:rowOff>136072</xdr:rowOff>
    </xdr:from>
    <xdr:to>
      <xdr:col>20</xdr:col>
      <xdr:colOff>228600</xdr:colOff>
      <xdr:row>13</xdr:row>
      <xdr:rowOff>42701</xdr:rowOff>
    </xdr:to>
    <xdr:pic>
      <xdr:nvPicPr>
        <xdr:cNvPr id="11" name="Picture 10">
          <a:extLst>
            <a:ext uri="{FF2B5EF4-FFF2-40B4-BE49-F238E27FC236}">
              <a16:creationId xmlns:a16="http://schemas.microsoft.com/office/drawing/2014/main" id="{E7FA0317-2F5E-4694-AC1F-3DC77527E785}"/>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37687" y="1152072"/>
          <a:ext cx="3468913" cy="22833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47625</xdr:colOff>
      <xdr:row>4</xdr:row>
      <xdr:rowOff>63501</xdr:rowOff>
    </xdr:from>
    <xdr:to>
      <xdr:col>31</xdr:col>
      <xdr:colOff>571500</xdr:colOff>
      <xdr:row>15</xdr:row>
      <xdr:rowOff>1696693</xdr:rowOff>
    </xdr:to>
    <xdr:pic>
      <xdr:nvPicPr>
        <xdr:cNvPr id="4" name="Picture 3">
          <a:extLst>
            <a:ext uri="{FF2B5EF4-FFF2-40B4-BE49-F238E27FC236}">
              <a16:creationId xmlns:a16="http://schemas.microsoft.com/office/drawing/2014/main" id="{B73C3BF7-C53D-40B4-97F1-9D7AD88179F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810125" y="1111251"/>
          <a:ext cx="16811625" cy="5252692"/>
        </a:xfrm>
        <a:prstGeom prst="rect">
          <a:avLst/>
        </a:prstGeom>
      </xdr:spPr>
    </xdr:pic>
    <xdr:clientData/>
  </xdr:twoCellAnchor>
  <xdr:twoCellAnchor editAs="oneCell">
    <xdr:from>
      <xdr:col>0</xdr:col>
      <xdr:colOff>138545</xdr:colOff>
      <xdr:row>0</xdr:row>
      <xdr:rowOff>0</xdr:rowOff>
    </xdr:from>
    <xdr:to>
      <xdr:col>1</xdr:col>
      <xdr:colOff>29440</xdr:colOff>
      <xdr:row>3</xdr:row>
      <xdr:rowOff>141433</xdr:rowOff>
    </xdr:to>
    <xdr:pic>
      <xdr:nvPicPr>
        <xdr:cNvPr id="18" name="Picture 17">
          <a:extLst>
            <a:ext uri="{FF2B5EF4-FFF2-40B4-BE49-F238E27FC236}">
              <a16:creationId xmlns:a16="http://schemas.microsoft.com/office/drawing/2014/main" id="{954BD99D-E728-4F6F-B113-F3E41C9FAAD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182708</xdr:rowOff>
    </xdr:to>
    <xdr:pic>
      <xdr:nvPicPr>
        <xdr:cNvPr id="9" name="Picture 8">
          <a:extLst>
            <a:ext uri="{FF2B5EF4-FFF2-40B4-BE49-F238E27FC236}">
              <a16:creationId xmlns:a16="http://schemas.microsoft.com/office/drawing/2014/main" id="{CC6E6807-AF4D-43C4-8A9F-35F02B0D0BA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2</xdr:col>
      <xdr:colOff>412750</xdr:colOff>
      <xdr:row>4</xdr:row>
      <xdr:rowOff>15875</xdr:rowOff>
    </xdr:from>
    <xdr:to>
      <xdr:col>9</xdr:col>
      <xdr:colOff>37165</xdr:colOff>
      <xdr:row>14</xdr:row>
      <xdr:rowOff>127000</xdr:rowOff>
    </xdr:to>
    <xdr:pic>
      <xdr:nvPicPr>
        <xdr:cNvPr id="3" name="Picture 2">
          <a:extLst>
            <a:ext uri="{FF2B5EF4-FFF2-40B4-BE49-F238E27FC236}">
              <a16:creationId xmlns:a16="http://schemas.microsoft.com/office/drawing/2014/main" id="{47127C5F-89F7-414E-B9A9-BFC60F43559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968750" y="1222375"/>
          <a:ext cx="3847165" cy="2587625"/>
        </a:xfrm>
        <a:prstGeom prst="rect">
          <a:avLst/>
        </a:prstGeom>
      </xdr:spPr>
    </xdr:pic>
    <xdr:clientData/>
  </xdr:twoCellAnchor>
  <xdr:twoCellAnchor editAs="oneCell">
    <xdr:from>
      <xdr:col>8</xdr:col>
      <xdr:colOff>444499</xdr:colOff>
      <xdr:row>4</xdr:row>
      <xdr:rowOff>15875</xdr:rowOff>
    </xdr:from>
    <xdr:to>
      <xdr:col>15</xdr:col>
      <xdr:colOff>345942</xdr:colOff>
      <xdr:row>15</xdr:row>
      <xdr:rowOff>79375</xdr:rowOff>
    </xdr:to>
    <xdr:pic>
      <xdr:nvPicPr>
        <xdr:cNvPr id="10" name="Picture 9">
          <a:extLst>
            <a:ext uri="{FF2B5EF4-FFF2-40B4-BE49-F238E27FC236}">
              <a16:creationId xmlns:a16="http://schemas.microsoft.com/office/drawing/2014/main" id="{E4542632-B8B4-4CEF-AD14-BE4B5A6AB964}"/>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619999" y="1222375"/>
          <a:ext cx="4124193" cy="2730500"/>
        </a:xfrm>
        <a:prstGeom prst="rect">
          <a:avLst/>
        </a:prstGeom>
      </xdr:spPr>
    </xdr:pic>
    <xdr:clientData/>
  </xdr:twoCellAnchor>
  <xdr:twoCellAnchor editAs="oneCell">
    <xdr:from>
      <xdr:col>15</xdr:col>
      <xdr:colOff>269875</xdr:colOff>
      <xdr:row>4</xdr:row>
      <xdr:rowOff>142875</xdr:rowOff>
    </xdr:from>
    <xdr:to>
      <xdr:col>21</xdr:col>
      <xdr:colOff>523875</xdr:colOff>
      <xdr:row>15</xdr:row>
      <xdr:rowOff>99291</xdr:rowOff>
    </xdr:to>
    <xdr:pic>
      <xdr:nvPicPr>
        <xdr:cNvPr id="11" name="Picture 10">
          <a:extLst>
            <a:ext uri="{FF2B5EF4-FFF2-40B4-BE49-F238E27FC236}">
              <a16:creationId xmlns:a16="http://schemas.microsoft.com/office/drawing/2014/main" id="{29BEC8BD-320E-4FD1-BCF3-ECDFF8EB0134}"/>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668125" y="1349375"/>
          <a:ext cx="3873500" cy="26234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7" name="Picture 6">
          <a:extLst>
            <a:ext uri="{FF2B5EF4-FFF2-40B4-BE49-F238E27FC236}">
              <a16:creationId xmlns:a16="http://schemas.microsoft.com/office/drawing/2014/main" id="{D5A82915-DB53-447C-AB52-7ED415DF66F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43089</xdr:colOff>
      <xdr:row>4</xdr:row>
      <xdr:rowOff>4536</xdr:rowOff>
    </xdr:from>
    <xdr:to>
      <xdr:col>29</xdr:col>
      <xdr:colOff>392339</xdr:colOff>
      <xdr:row>16</xdr:row>
      <xdr:rowOff>79887</xdr:rowOff>
    </xdr:to>
    <xdr:pic>
      <xdr:nvPicPr>
        <xdr:cNvPr id="9" name="Picture 8">
          <a:extLst>
            <a:ext uri="{FF2B5EF4-FFF2-40B4-BE49-F238E27FC236}">
              <a16:creationId xmlns:a16="http://schemas.microsoft.com/office/drawing/2014/main" id="{66AE5EEC-06E4-4DE7-96E7-217F2FD54C9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796518" y="1020536"/>
          <a:ext cx="15707178" cy="49557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20783</xdr:rowOff>
    </xdr:to>
    <xdr:pic>
      <xdr:nvPicPr>
        <xdr:cNvPr id="4" name="Picture 3">
          <a:extLst>
            <a:ext uri="{FF2B5EF4-FFF2-40B4-BE49-F238E27FC236}">
              <a16:creationId xmlns:a16="http://schemas.microsoft.com/office/drawing/2014/main" id="{FB7D0F1B-830A-4483-BA2D-40E9EC9F3BC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20</xdr:col>
      <xdr:colOff>460375</xdr:colOff>
      <xdr:row>4</xdr:row>
      <xdr:rowOff>269875</xdr:rowOff>
    </xdr:from>
    <xdr:to>
      <xdr:col>27</xdr:col>
      <xdr:colOff>142875</xdr:colOff>
      <xdr:row>15</xdr:row>
      <xdr:rowOff>174625</xdr:rowOff>
    </xdr:to>
    <xdr:pic>
      <xdr:nvPicPr>
        <xdr:cNvPr id="2" name="Picture 1">
          <a:extLst>
            <a:ext uri="{FF2B5EF4-FFF2-40B4-BE49-F238E27FC236}">
              <a16:creationId xmlns:a16="http://schemas.microsoft.com/office/drawing/2014/main" id="{E57D9B9E-1C10-4493-9F42-A32B0FD7A47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192375" y="1778000"/>
          <a:ext cx="4016375" cy="2889250"/>
        </a:xfrm>
        <a:prstGeom prst="rect">
          <a:avLst/>
        </a:prstGeom>
      </xdr:spPr>
    </xdr:pic>
    <xdr:clientData/>
  </xdr:twoCellAnchor>
  <xdr:twoCellAnchor editAs="oneCell">
    <xdr:from>
      <xdr:col>13</xdr:col>
      <xdr:colOff>285750</xdr:colOff>
      <xdr:row>4</xdr:row>
      <xdr:rowOff>238125</xdr:rowOff>
    </xdr:from>
    <xdr:to>
      <xdr:col>20</xdr:col>
      <xdr:colOff>158750</xdr:colOff>
      <xdr:row>14</xdr:row>
      <xdr:rowOff>111125</xdr:rowOff>
    </xdr:to>
    <xdr:pic>
      <xdr:nvPicPr>
        <xdr:cNvPr id="6" name="Picture 5">
          <a:extLst>
            <a:ext uri="{FF2B5EF4-FFF2-40B4-BE49-F238E27FC236}">
              <a16:creationId xmlns:a16="http://schemas.microsoft.com/office/drawing/2014/main" id="{8E38B9AA-3157-46CE-9C13-0A6C25F22FF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0683875" y="1746250"/>
          <a:ext cx="4206875" cy="2667000"/>
        </a:xfrm>
        <a:prstGeom prst="rect">
          <a:avLst/>
        </a:prstGeom>
      </xdr:spPr>
    </xdr:pic>
    <xdr:clientData/>
  </xdr:twoCellAnchor>
  <xdr:twoCellAnchor editAs="oneCell">
    <xdr:from>
      <xdr:col>2</xdr:col>
      <xdr:colOff>444500</xdr:colOff>
      <xdr:row>4</xdr:row>
      <xdr:rowOff>95249</xdr:rowOff>
    </xdr:from>
    <xdr:to>
      <xdr:col>12</xdr:col>
      <xdr:colOff>206375</xdr:colOff>
      <xdr:row>19</xdr:row>
      <xdr:rowOff>31749</xdr:rowOff>
    </xdr:to>
    <xdr:pic>
      <xdr:nvPicPr>
        <xdr:cNvPr id="7" name="Picture 6">
          <a:extLst>
            <a:ext uri="{FF2B5EF4-FFF2-40B4-BE49-F238E27FC236}">
              <a16:creationId xmlns:a16="http://schemas.microsoft.com/office/drawing/2014/main" id="{6A123644-C83F-4042-8070-410316D36F36}"/>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032250" y="1603374"/>
          <a:ext cx="5953125" cy="3825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20783</xdr:rowOff>
    </xdr:to>
    <xdr:pic>
      <xdr:nvPicPr>
        <xdr:cNvPr id="3" name="Picture 2">
          <a:extLst>
            <a:ext uri="{FF2B5EF4-FFF2-40B4-BE49-F238E27FC236}">
              <a16:creationId xmlns:a16="http://schemas.microsoft.com/office/drawing/2014/main" id="{25BF2545-8E5D-4AA9-AE4B-9CEF66E91AA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79375</xdr:colOff>
      <xdr:row>4</xdr:row>
      <xdr:rowOff>111124</xdr:rowOff>
    </xdr:from>
    <xdr:to>
      <xdr:col>29</xdr:col>
      <xdr:colOff>476250</xdr:colOff>
      <xdr:row>16</xdr:row>
      <xdr:rowOff>67420</xdr:rowOff>
    </xdr:to>
    <xdr:pic>
      <xdr:nvPicPr>
        <xdr:cNvPr id="2" name="Picture 1">
          <a:extLst>
            <a:ext uri="{FF2B5EF4-FFF2-40B4-BE49-F238E27FC236}">
              <a16:creationId xmlns:a16="http://schemas.microsoft.com/office/drawing/2014/main" id="{42F4B325-F190-4C35-9B14-02836FE3C36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111750" y="1460499"/>
          <a:ext cx="16827500" cy="54014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605807</xdr:colOff>
      <xdr:row>4</xdr:row>
      <xdr:rowOff>118548</xdr:rowOff>
    </xdr:from>
    <xdr:to>
      <xdr:col>8</xdr:col>
      <xdr:colOff>24410</xdr:colOff>
      <xdr:row>17</xdr:row>
      <xdr:rowOff>42638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138716" y="1157639"/>
          <a:ext cx="3110262" cy="2983635"/>
        </a:xfrm>
        <a:prstGeom prst="rect">
          <a:avLst/>
        </a:prstGeom>
      </xdr:spPr>
    </xdr:pic>
    <xdr:clientData/>
  </xdr:twoCellAnchor>
  <xdr:twoCellAnchor editAs="oneCell">
    <xdr:from>
      <xdr:col>8</xdr:col>
      <xdr:colOff>54841</xdr:colOff>
      <xdr:row>4</xdr:row>
      <xdr:rowOff>192768</xdr:rowOff>
    </xdr:from>
    <xdr:to>
      <xdr:col>12</xdr:col>
      <xdr:colOff>438728</xdr:colOff>
      <xdr:row>15</xdr:row>
      <xdr:rowOff>8480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502484" y="1208768"/>
          <a:ext cx="2851315" cy="2462920"/>
        </a:xfrm>
        <a:prstGeom prst="rect">
          <a:avLst/>
        </a:prstGeom>
      </xdr:spPr>
    </xdr:pic>
    <xdr:clientData/>
  </xdr:twoCellAnchor>
  <xdr:twoCellAnchor editAs="oneCell">
    <xdr:from>
      <xdr:col>13</xdr:col>
      <xdr:colOff>10722</xdr:colOff>
      <xdr:row>4</xdr:row>
      <xdr:rowOff>131742</xdr:rowOff>
    </xdr:from>
    <xdr:to>
      <xdr:col>20</xdr:col>
      <xdr:colOff>102260</xdr:colOff>
      <xdr:row>15</xdr:row>
      <xdr:rowOff>87000</xdr:rowOff>
    </xdr:to>
    <xdr:pic>
      <xdr:nvPicPr>
        <xdr:cNvPr id="12" name="chart">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0542651" y="1147742"/>
          <a:ext cx="4790538" cy="2602466"/>
        </a:xfrm>
        <a:prstGeom prst="rect">
          <a:avLst/>
        </a:prstGeom>
      </xdr:spPr>
    </xdr:pic>
    <xdr:clientData/>
  </xdr:twoCellAnchor>
  <xdr:twoCellAnchor editAs="oneCell">
    <xdr:from>
      <xdr:col>0</xdr:col>
      <xdr:colOff>119784</xdr:colOff>
      <xdr:row>0</xdr:row>
      <xdr:rowOff>0</xdr:rowOff>
    </xdr:from>
    <xdr:to>
      <xdr:col>0</xdr:col>
      <xdr:colOff>1747694</xdr:colOff>
      <xdr:row>3</xdr:row>
      <xdr:rowOff>105353</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9784" y="0"/>
          <a:ext cx="1627910" cy="8096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5" name="Picture 4">
          <a:extLst>
            <a:ext uri="{FF2B5EF4-FFF2-40B4-BE49-F238E27FC236}">
              <a16:creationId xmlns:a16="http://schemas.microsoft.com/office/drawing/2014/main" id="{363F2E34-3C7A-401B-9D7F-9E05CC9D10F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17</xdr:col>
      <xdr:colOff>24040</xdr:colOff>
      <xdr:row>4</xdr:row>
      <xdr:rowOff>143329</xdr:rowOff>
    </xdr:from>
    <xdr:to>
      <xdr:col>23</xdr:col>
      <xdr:colOff>604199</xdr:colOff>
      <xdr:row>16</xdr:row>
      <xdr:rowOff>33564</xdr:rowOff>
    </xdr:to>
    <xdr:pic>
      <xdr:nvPicPr>
        <xdr:cNvPr id="2" name="Picture 1">
          <a:extLst>
            <a:ext uri="{FF2B5EF4-FFF2-40B4-BE49-F238E27FC236}">
              <a16:creationId xmlns:a16="http://schemas.microsoft.com/office/drawing/2014/main" id="{537B2FF1-9839-4507-8E5B-3411AEC0A24E}"/>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814754" y="1159329"/>
          <a:ext cx="4413250" cy="3174092"/>
        </a:xfrm>
        <a:prstGeom prst="rect">
          <a:avLst/>
        </a:prstGeom>
      </xdr:spPr>
    </xdr:pic>
    <xdr:clientData/>
  </xdr:twoCellAnchor>
  <xdr:twoCellAnchor editAs="oneCell">
    <xdr:from>
      <xdr:col>2</xdr:col>
      <xdr:colOff>439965</xdr:colOff>
      <xdr:row>4</xdr:row>
      <xdr:rowOff>161020</xdr:rowOff>
    </xdr:from>
    <xdr:to>
      <xdr:col>10</xdr:col>
      <xdr:colOff>268226</xdr:colOff>
      <xdr:row>16</xdr:row>
      <xdr:rowOff>86918</xdr:rowOff>
    </xdr:to>
    <xdr:pic>
      <xdr:nvPicPr>
        <xdr:cNvPr id="7" name="Picture 6">
          <a:extLst>
            <a:ext uri="{FF2B5EF4-FFF2-40B4-BE49-F238E27FC236}">
              <a16:creationId xmlns:a16="http://schemas.microsoft.com/office/drawing/2014/main" id="{A9EC4858-4368-4F91-AACF-31E4E91A760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977822" y="1177020"/>
          <a:ext cx="4855481" cy="3209755"/>
        </a:xfrm>
        <a:prstGeom prst="rect">
          <a:avLst/>
        </a:prstGeom>
      </xdr:spPr>
    </xdr:pic>
    <xdr:clientData/>
  </xdr:twoCellAnchor>
  <xdr:twoCellAnchor editAs="oneCell">
    <xdr:from>
      <xdr:col>12</xdr:col>
      <xdr:colOff>47171</xdr:colOff>
      <xdr:row>2</xdr:row>
      <xdr:rowOff>156030</xdr:rowOff>
    </xdr:from>
    <xdr:to>
      <xdr:col>16</xdr:col>
      <xdr:colOff>326572</xdr:colOff>
      <xdr:row>16</xdr:row>
      <xdr:rowOff>44016</xdr:rowOff>
    </xdr:to>
    <xdr:pic>
      <xdr:nvPicPr>
        <xdr:cNvPr id="4" name="Picture 3">
          <a:extLst>
            <a:ext uri="{FF2B5EF4-FFF2-40B4-BE49-F238E27FC236}">
              <a16:creationId xmlns:a16="http://schemas.microsoft.com/office/drawing/2014/main" id="{5B2AFA8E-6BE0-4733-B10B-9E5AC968F942}"/>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9753600" y="664030"/>
          <a:ext cx="2746829" cy="3679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3" name="Picture 2">
          <a:extLst>
            <a:ext uri="{FF2B5EF4-FFF2-40B4-BE49-F238E27FC236}">
              <a16:creationId xmlns:a16="http://schemas.microsoft.com/office/drawing/2014/main" id="{AB73349A-D01F-48BC-BD4A-67C5FEA477A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12700</xdr:colOff>
      <xdr:row>4</xdr:row>
      <xdr:rowOff>104775</xdr:rowOff>
    </xdr:from>
    <xdr:to>
      <xdr:col>29</xdr:col>
      <xdr:colOff>555624</xdr:colOff>
      <xdr:row>17</xdr:row>
      <xdr:rowOff>192608</xdr:rowOff>
    </xdr:to>
    <xdr:pic>
      <xdr:nvPicPr>
        <xdr:cNvPr id="4" name="Picture 3">
          <a:extLst>
            <a:ext uri="{FF2B5EF4-FFF2-40B4-BE49-F238E27FC236}">
              <a16:creationId xmlns:a16="http://schemas.microsoft.com/office/drawing/2014/main" id="{15E5C412-C8DB-4CC0-B812-4152BD7066F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806950" y="1152525"/>
          <a:ext cx="16021049" cy="51043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3" name="Picture 2">
          <a:extLst>
            <a:ext uri="{FF2B5EF4-FFF2-40B4-BE49-F238E27FC236}">
              <a16:creationId xmlns:a16="http://schemas.microsoft.com/office/drawing/2014/main" id="{1E2CC6E6-4DD6-454F-AEF1-E23DC226F09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95250</xdr:colOff>
      <xdr:row>4</xdr:row>
      <xdr:rowOff>-1</xdr:rowOff>
    </xdr:from>
    <xdr:to>
      <xdr:col>29</xdr:col>
      <xdr:colOff>539750</xdr:colOff>
      <xdr:row>16</xdr:row>
      <xdr:rowOff>1324558</xdr:rowOff>
    </xdr:to>
    <xdr:pic>
      <xdr:nvPicPr>
        <xdr:cNvPr id="4" name="Picture 3">
          <a:extLst>
            <a:ext uri="{FF2B5EF4-FFF2-40B4-BE49-F238E27FC236}">
              <a16:creationId xmlns:a16="http://schemas.microsoft.com/office/drawing/2014/main" id="{5DD80E6B-B004-4C3C-B28A-D12382C4142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889500" y="1047749"/>
          <a:ext cx="15922625" cy="53250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5" name="Picture 4">
          <a:extLst>
            <a:ext uri="{FF2B5EF4-FFF2-40B4-BE49-F238E27FC236}">
              <a16:creationId xmlns:a16="http://schemas.microsoft.com/office/drawing/2014/main" id="{2801472E-0D68-422B-A805-1EDA96716B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2</xdr:col>
      <xdr:colOff>584200</xdr:colOff>
      <xdr:row>4</xdr:row>
      <xdr:rowOff>174625</xdr:rowOff>
    </xdr:from>
    <xdr:to>
      <xdr:col>11</xdr:col>
      <xdr:colOff>25400</xdr:colOff>
      <xdr:row>16</xdr:row>
      <xdr:rowOff>295852</xdr:rowOff>
    </xdr:to>
    <xdr:pic>
      <xdr:nvPicPr>
        <xdr:cNvPr id="6" name="Picture 5">
          <a:extLst>
            <a:ext uri="{FF2B5EF4-FFF2-40B4-BE49-F238E27FC236}">
              <a16:creationId xmlns:a16="http://schemas.microsoft.com/office/drawing/2014/main" id="{8E0ED68C-E1C3-4DFE-898C-C89D4B53333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140200" y="1222375"/>
          <a:ext cx="5013325" cy="3571875"/>
        </a:xfrm>
        <a:prstGeom prst="rect">
          <a:avLst/>
        </a:prstGeom>
      </xdr:spPr>
    </xdr:pic>
    <xdr:clientData/>
  </xdr:twoCellAnchor>
  <xdr:twoCellAnchor editAs="oneCell">
    <xdr:from>
      <xdr:col>19</xdr:col>
      <xdr:colOff>511175</xdr:colOff>
      <xdr:row>4</xdr:row>
      <xdr:rowOff>104775</xdr:rowOff>
    </xdr:from>
    <xdr:to>
      <xdr:col>28</xdr:col>
      <xdr:colOff>3175</xdr:colOff>
      <xdr:row>16</xdr:row>
      <xdr:rowOff>177800</xdr:rowOff>
    </xdr:to>
    <xdr:pic>
      <xdr:nvPicPr>
        <xdr:cNvPr id="7" name="Picture 6">
          <a:extLst>
            <a:ext uri="{FF2B5EF4-FFF2-40B4-BE49-F238E27FC236}">
              <a16:creationId xmlns:a16="http://schemas.microsoft.com/office/drawing/2014/main" id="{B081A328-E036-4AB7-8C2A-21883472A04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592300" y="1152525"/>
          <a:ext cx="5064125" cy="3517900"/>
        </a:xfrm>
        <a:prstGeom prst="rect">
          <a:avLst/>
        </a:prstGeom>
      </xdr:spPr>
    </xdr:pic>
    <xdr:clientData/>
  </xdr:twoCellAnchor>
  <xdr:twoCellAnchor editAs="oneCell">
    <xdr:from>
      <xdr:col>11</xdr:col>
      <xdr:colOff>41275</xdr:colOff>
      <xdr:row>4</xdr:row>
      <xdr:rowOff>231775</xdr:rowOff>
    </xdr:from>
    <xdr:to>
      <xdr:col>19</xdr:col>
      <xdr:colOff>219075</xdr:colOff>
      <xdr:row>17</xdr:row>
      <xdr:rowOff>55995</xdr:rowOff>
    </xdr:to>
    <xdr:pic>
      <xdr:nvPicPr>
        <xdr:cNvPr id="8" name="Picture 7">
          <a:extLst>
            <a:ext uri="{FF2B5EF4-FFF2-40B4-BE49-F238E27FC236}">
              <a16:creationId xmlns:a16="http://schemas.microsoft.com/office/drawing/2014/main" id="{B9ED2A2A-34C6-475D-B8A4-9522B3F60FDF}"/>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9169400" y="1279525"/>
          <a:ext cx="5130800" cy="35750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20783</xdr:rowOff>
    </xdr:to>
    <xdr:pic>
      <xdr:nvPicPr>
        <xdr:cNvPr id="7" name="Picture 6">
          <a:extLst>
            <a:ext uri="{FF2B5EF4-FFF2-40B4-BE49-F238E27FC236}">
              <a16:creationId xmlns:a16="http://schemas.microsoft.com/office/drawing/2014/main" id="{204926E2-52C9-4511-9CEF-41321C4884F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3</xdr:col>
      <xdr:colOff>19050</xdr:colOff>
      <xdr:row>4</xdr:row>
      <xdr:rowOff>142875</xdr:rowOff>
    </xdr:from>
    <xdr:to>
      <xdr:col>9</xdr:col>
      <xdr:colOff>238125</xdr:colOff>
      <xdr:row>13</xdr:row>
      <xdr:rowOff>284638</xdr:rowOff>
    </xdr:to>
    <xdr:pic>
      <xdr:nvPicPr>
        <xdr:cNvPr id="5" name="Picture 4">
          <a:extLst>
            <a:ext uri="{FF2B5EF4-FFF2-40B4-BE49-F238E27FC236}">
              <a16:creationId xmlns:a16="http://schemas.microsoft.com/office/drawing/2014/main" id="{D1EE13DD-0D49-459A-9EC6-B20D772B1FE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89425" y="1651000"/>
          <a:ext cx="3933825" cy="2570638"/>
        </a:xfrm>
        <a:prstGeom prst="rect">
          <a:avLst/>
        </a:prstGeom>
      </xdr:spPr>
    </xdr:pic>
    <xdr:clientData/>
  </xdr:twoCellAnchor>
  <xdr:twoCellAnchor editAs="oneCell">
    <xdr:from>
      <xdr:col>17</xdr:col>
      <xdr:colOff>38100</xdr:colOff>
      <xdr:row>4</xdr:row>
      <xdr:rowOff>88901</xdr:rowOff>
    </xdr:from>
    <xdr:to>
      <xdr:col>24</xdr:col>
      <xdr:colOff>89669</xdr:colOff>
      <xdr:row>15</xdr:row>
      <xdr:rowOff>127001</xdr:rowOff>
    </xdr:to>
    <xdr:pic>
      <xdr:nvPicPr>
        <xdr:cNvPr id="9" name="Picture 8">
          <a:extLst>
            <a:ext uri="{FF2B5EF4-FFF2-40B4-BE49-F238E27FC236}">
              <a16:creationId xmlns:a16="http://schemas.microsoft.com/office/drawing/2014/main" id="{B6EBFE30-118B-4F64-82D9-608F45272E2D}"/>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2976225" y="1438276"/>
          <a:ext cx="4385444" cy="2990850"/>
        </a:xfrm>
        <a:prstGeom prst="rect">
          <a:avLst/>
        </a:prstGeom>
      </xdr:spPr>
    </xdr:pic>
    <xdr:clientData/>
  </xdr:twoCellAnchor>
  <xdr:twoCellAnchor editAs="oneCell">
    <xdr:from>
      <xdr:col>11</xdr:col>
      <xdr:colOff>196851</xdr:colOff>
      <xdr:row>3</xdr:row>
      <xdr:rowOff>6350</xdr:rowOff>
    </xdr:from>
    <xdr:to>
      <xdr:col>15</xdr:col>
      <xdr:colOff>180631</xdr:colOff>
      <xdr:row>15</xdr:row>
      <xdr:rowOff>88900</xdr:rowOff>
    </xdr:to>
    <xdr:pic>
      <xdr:nvPicPr>
        <xdr:cNvPr id="10" name="Picture 9">
          <a:extLst>
            <a:ext uri="{FF2B5EF4-FFF2-40B4-BE49-F238E27FC236}">
              <a16:creationId xmlns:a16="http://schemas.microsoft.com/office/drawing/2014/main" id="{A22999C5-63B0-4227-8DD2-F3C5A02FC78D}"/>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9420226" y="1022350"/>
          <a:ext cx="2460280" cy="33686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3" name="Picture 2">
          <a:extLst>
            <a:ext uri="{FF2B5EF4-FFF2-40B4-BE49-F238E27FC236}">
              <a16:creationId xmlns:a16="http://schemas.microsoft.com/office/drawing/2014/main" id="{25FFEE7F-37A2-41A9-9964-6B244D3F771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120649</xdr:colOff>
      <xdr:row>4</xdr:row>
      <xdr:rowOff>63905</xdr:rowOff>
    </xdr:from>
    <xdr:to>
      <xdr:col>26</xdr:col>
      <xdr:colOff>460374</xdr:colOff>
      <xdr:row>17</xdr:row>
      <xdr:rowOff>43780</xdr:rowOff>
    </xdr:to>
    <xdr:pic>
      <xdr:nvPicPr>
        <xdr:cNvPr id="4" name="Picture 3">
          <a:extLst>
            <a:ext uri="{FF2B5EF4-FFF2-40B4-BE49-F238E27FC236}">
              <a16:creationId xmlns:a16="http://schemas.microsoft.com/office/drawing/2014/main" id="{5BDFC520-1260-41EE-B952-020D8A898C6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168899" y="1111655"/>
          <a:ext cx="16754475" cy="5329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4" name="Picture 3">
          <a:extLst>
            <a:ext uri="{FF2B5EF4-FFF2-40B4-BE49-F238E27FC236}">
              <a16:creationId xmlns:a16="http://schemas.microsoft.com/office/drawing/2014/main" id="{6A64990B-D7A0-480E-A3D1-11DB4DA55A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3</xdr:col>
      <xdr:colOff>584199</xdr:colOff>
      <xdr:row>4</xdr:row>
      <xdr:rowOff>25399</xdr:rowOff>
    </xdr:from>
    <xdr:to>
      <xdr:col>30</xdr:col>
      <xdr:colOff>152400</xdr:colOff>
      <xdr:row>16</xdr:row>
      <xdr:rowOff>97038</xdr:rowOff>
    </xdr:to>
    <xdr:pic>
      <xdr:nvPicPr>
        <xdr:cNvPr id="5" name="Picture 4">
          <a:extLst>
            <a:ext uri="{FF2B5EF4-FFF2-40B4-BE49-F238E27FC236}">
              <a16:creationId xmlns:a16="http://schemas.microsoft.com/office/drawing/2014/main" id="{052A05EF-07FA-49DB-80F1-436C03DE093D}"/>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749799" y="1041399"/>
          <a:ext cx="16027401" cy="446583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3" name="Picture 2">
          <a:extLst>
            <a:ext uri="{FF2B5EF4-FFF2-40B4-BE49-F238E27FC236}">
              <a16:creationId xmlns:a16="http://schemas.microsoft.com/office/drawing/2014/main" id="{F7FC4D9F-29DA-437A-8ECC-6D99ED08B0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-1</xdr:colOff>
      <xdr:row>4</xdr:row>
      <xdr:rowOff>79374</xdr:rowOff>
    </xdr:from>
    <xdr:to>
      <xdr:col>29</xdr:col>
      <xdr:colOff>553535</xdr:colOff>
      <xdr:row>16</xdr:row>
      <xdr:rowOff>1269999</xdr:rowOff>
    </xdr:to>
    <xdr:pic>
      <xdr:nvPicPr>
        <xdr:cNvPr id="4" name="Picture 3">
          <a:extLst>
            <a:ext uri="{FF2B5EF4-FFF2-40B4-BE49-F238E27FC236}">
              <a16:creationId xmlns:a16="http://schemas.microsoft.com/office/drawing/2014/main" id="{6C4C3BDB-76D6-4F28-ACD6-56DAC78441FD}"/>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794249" y="1127124"/>
          <a:ext cx="16031661" cy="48736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3" name="Picture 2">
          <a:extLst>
            <a:ext uri="{FF2B5EF4-FFF2-40B4-BE49-F238E27FC236}">
              <a16:creationId xmlns:a16="http://schemas.microsoft.com/office/drawing/2014/main" id="{93CC22D3-A18D-45B0-ABF6-90760F480DD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4</xdr:col>
      <xdr:colOff>47626</xdr:colOff>
      <xdr:row>4</xdr:row>
      <xdr:rowOff>31750</xdr:rowOff>
    </xdr:from>
    <xdr:to>
      <xdr:col>31</xdr:col>
      <xdr:colOff>356088</xdr:colOff>
      <xdr:row>17</xdr:row>
      <xdr:rowOff>31750</xdr:rowOff>
    </xdr:to>
    <xdr:pic>
      <xdr:nvPicPr>
        <xdr:cNvPr id="4" name="Picture 3">
          <a:extLst>
            <a:ext uri="{FF2B5EF4-FFF2-40B4-BE49-F238E27FC236}">
              <a16:creationId xmlns:a16="http://schemas.microsoft.com/office/drawing/2014/main" id="{DE762149-3F95-4A3B-9222-F60331D43FF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984751" y="1079500"/>
          <a:ext cx="17739212" cy="56356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5" name="Picture 4">
          <a:extLst>
            <a:ext uri="{FF2B5EF4-FFF2-40B4-BE49-F238E27FC236}">
              <a16:creationId xmlns:a16="http://schemas.microsoft.com/office/drawing/2014/main" id="{11C8BC04-EF58-40ED-A68E-71D1465DA06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twoCellAnchor editAs="oneCell">
    <xdr:from>
      <xdr:col>2</xdr:col>
      <xdr:colOff>434109</xdr:colOff>
      <xdr:row>4</xdr:row>
      <xdr:rowOff>154712</xdr:rowOff>
    </xdr:from>
    <xdr:to>
      <xdr:col>13</xdr:col>
      <xdr:colOff>85496</xdr:colOff>
      <xdr:row>10</xdr:row>
      <xdr:rowOff>311728</xdr:rowOff>
    </xdr:to>
    <xdr:pic>
      <xdr:nvPicPr>
        <xdr:cNvPr id="6" name="Picture 5">
          <a:extLst>
            <a:ext uri="{FF2B5EF4-FFF2-40B4-BE49-F238E27FC236}">
              <a16:creationId xmlns:a16="http://schemas.microsoft.com/office/drawing/2014/main" id="{979CCF6A-A427-4FDF-83A4-802FBF799C4F}"/>
            </a:ext>
          </a:extLst>
        </xdr:cNvPr>
        <xdr:cNvPicPr>
          <a:picLocks noChangeAspect="1"/>
        </xdr:cNvPicPr>
      </xdr:nvPicPr>
      <xdr:blipFill rotWithShape="1">
        <a:blip xmlns:r="http://schemas.openxmlformats.org/officeDocument/2006/relationships" r:embed="rId2"/>
        <a:srcRect l="3739" t="36422" r="53047" b="42765"/>
        <a:stretch/>
      </xdr:blipFill>
      <xdr:spPr>
        <a:xfrm>
          <a:off x="3967018" y="1193803"/>
          <a:ext cx="6382387" cy="1715652"/>
        </a:xfrm>
        <a:prstGeom prst="rect">
          <a:avLst/>
        </a:prstGeom>
      </xdr:spPr>
    </xdr:pic>
    <xdr:clientData/>
  </xdr:twoCellAnchor>
  <xdr:twoCellAnchor editAs="oneCell">
    <xdr:from>
      <xdr:col>21</xdr:col>
      <xdr:colOff>57726</xdr:colOff>
      <xdr:row>4</xdr:row>
      <xdr:rowOff>117765</xdr:rowOff>
    </xdr:from>
    <xdr:to>
      <xdr:col>29</xdr:col>
      <xdr:colOff>32327</xdr:colOff>
      <xdr:row>17</xdr:row>
      <xdr:rowOff>244765</xdr:rowOff>
    </xdr:to>
    <xdr:pic>
      <xdr:nvPicPr>
        <xdr:cNvPr id="7" name="Picture 6">
          <a:extLst>
            <a:ext uri="{FF2B5EF4-FFF2-40B4-BE49-F238E27FC236}">
              <a16:creationId xmlns:a16="http://schemas.microsoft.com/office/drawing/2014/main" id="{6E770E1E-DBB5-4819-800F-570DC7E0808A}"/>
            </a:ext>
          </a:extLst>
        </xdr:cNvPr>
        <xdr:cNvPicPr>
          <a:picLocks noChangeAspect="1"/>
        </xdr:cNvPicPr>
      </xdr:nvPicPr>
      <xdr:blipFill rotWithShape="1">
        <a:blip xmlns:r="http://schemas.openxmlformats.org/officeDocument/2006/relationships" r:embed="rId2"/>
        <a:srcRect l="66465" t="60528" r="5931" b="7857"/>
        <a:stretch/>
      </xdr:blipFill>
      <xdr:spPr>
        <a:xfrm>
          <a:off x="15216908" y="1156856"/>
          <a:ext cx="4869874" cy="3128818"/>
        </a:xfrm>
        <a:prstGeom prst="rect">
          <a:avLst/>
        </a:prstGeom>
      </xdr:spPr>
    </xdr:pic>
    <xdr:clientData/>
  </xdr:twoCellAnchor>
  <xdr:twoCellAnchor editAs="oneCell">
    <xdr:from>
      <xdr:col>12</xdr:col>
      <xdr:colOff>558799</xdr:colOff>
      <xdr:row>4</xdr:row>
      <xdr:rowOff>127001</xdr:rowOff>
    </xdr:from>
    <xdr:to>
      <xdr:col>20</xdr:col>
      <xdr:colOff>508000</xdr:colOff>
      <xdr:row>17</xdr:row>
      <xdr:rowOff>284019</xdr:rowOff>
    </xdr:to>
    <xdr:pic>
      <xdr:nvPicPr>
        <xdr:cNvPr id="8" name="Picture 7">
          <a:extLst>
            <a:ext uri="{FF2B5EF4-FFF2-40B4-BE49-F238E27FC236}">
              <a16:creationId xmlns:a16="http://schemas.microsoft.com/office/drawing/2014/main" id="{E098C609-9786-4E66-A32B-34FE69C05988}"/>
            </a:ext>
          </a:extLst>
        </xdr:cNvPr>
        <xdr:cNvPicPr>
          <a:picLocks noChangeAspect="1"/>
        </xdr:cNvPicPr>
      </xdr:nvPicPr>
      <xdr:blipFill rotWithShape="1">
        <a:blip xmlns:r="http://schemas.openxmlformats.org/officeDocument/2006/relationships" r:embed="rId2"/>
        <a:srcRect l="65308" t="28124" r="7232" b="39998"/>
        <a:stretch/>
      </xdr:blipFill>
      <xdr:spPr>
        <a:xfrm>
          <a:off x="10210799" y="1166092"/>
          <a:ext cx="4844474" cy="3158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596900</xdr:colOff>
      <xdr:row>4</xdr:row>
      <xdr:rowOff>107951</xdr:rowOff>
    </xdr:from>
    <xdr:to>
      <xdr:col>7</xdr:col>
      <xdr:colOff>228046</xdr:colOff>
      <xdr:row>15</xdr:row>
      <xdr:rowOff>158751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152900" y="1028701"/>
          <a:ext cx="3853896" cy="2717800"/>
        </a:xfrm>
        <a:prstGeom prst="rect">
          <a:avLst/>
        </a:prstGeom>
      </xdr:spPr>
    </xdr:pic>
    <xdr:clientData/>
  </xdr:twoCellAnchor>
  <xdr:twoCellAnchor editAs="oneCell">
    <xdr:from>
      <xdr:col>0</xdr:col>
      <xdr:colOff>115454</xdr:colOff>
      <xdr:row>0</xdr:row>
      <xdr:rowOff>0</xdr:rowOff>
    </xdr:from>
    <xdr:to>
      <xdr:col>0</xdr:col>
      <xdr:colOff>1754909</xdr:colOff>
      <xdr:row>3</xdr:row>
      <xdr:rowOff>115455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5454" y="0"/>
          <a:ext cx="1639455" cy="8197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255733</xdr:rowOff>
    </xdr:to>
    <xdr:pic>
      <xdr:nvPicPr>
        <xdr:cNvPr id="2" name="Picture 1">
          <a:extLst>
            <a:ext uri="{FF2B5EF4-FFF2-40B4-BE49-F238E27FC236}">
              <a16:creationId xmlns:a16="http://schemas.microsoft.com/office/drawing/2014/main" id="{2896E670-C35E-4774-A45F-AEAE4F9E7CA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2</xdr:row>
      <xdr:rowOff>255733</xdr:rowOff>
    </xdr:to>
    <xdr:pic>
      <xdr:nvPicPr>
        <xdr:cNvPr id="2" name="Picture 1">
          <a:extLst>
            <a:ext uri="{FF2B5EF4-FFF2-40B4-BE49-F238E27FC236}">
              <a16:creationId xmlns:a16="http://schemas.microsoft.com/office/drawing/2014/main" id="{A55685B8-E806-4649-9A80-5CF21040C8C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135083</xdr:rowOff>
    </xdr:to>
    <xdr:pic>
      <xdr:nvPicPr>
        <xdr:cNvPr id="2" name="Picture 1">
          <a:extLst>
            <a:ext uri="{FF2B5EF4-FFF2-40B4-BE49-F238E27FC236}">
              <a16:creationId xmlns:a16="http://schemas.microsoft.com/office/drawing/2014/main" id="{C38E3757-8C70-4A12-A3B6-110B1E773EB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62545" cy="8399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0</xdr:colOff>
      <xdr:row>3</xdr:row>
      <xdr:rowOff>80819</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7000" y="0"/>
          <a:ext cx="1639455" cy="819728"/>
        </a:xfrm>
        <a:prstGeom prst="rect">
          <a:avLst/>
        </a:prstGeom>
      </xdr:spPr>
    </xdr:pic>
    <xdr:clientData/>
  </xdr:twoCellAnchor>
  <xdr:twoCellAnchor editAs="oneCell">
    <xdr:from>
      <xdr:col>2</xdr:col>
      <xdr:colOff>496176</xdr:colOff>
      <xdr:row>4</xdr:row>
      <xdr:rowOff>173184</xdr:rowOff>
    </xdr:from>
    <xdr:to>
      <xdr:col>9</xdr:col>
      <xdr:colOff>161914</xdr:colOff>
      <xdr:row>15</xdr:row>
      <xdr:rowOff>103909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029085" y="1212275"/>
          <a:ext cx="3949102" cy="2528452"/>
        </a:xfrm>
        <a:prstGeom prst="rect">
          <a:avLst/>
        </a:prstGeom>
      </xdr:spPr>
    </xdr:pic>
    <xdr:clientData/>
  </xdr:twoCellAnchor>
  <xdr:twoCellAnchor editAs="oneCell">
    <xdr:from>
      <xdr:col>9</xdr:col>
      <xdr:colOff>482023</xdr:colOff>
      <xdr:row>4</xdr:row>
      <xdr:rowOff>76489</xdr:rowOff>
    </xdr:from>
    <xdr:to>
      <xdr:col>19</xdr:col>
      <xdr:colOff>425739</xdr:colOff>
      <xdr:row>18</xdr:row>
      <xdr:rowOff>90133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298296" y="1115580"/>
          <a:ext cx="6062807" cy="33156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0</xdr:colOff>
      <xdr:row>2</xdr:row>
      <xdr:rowOff>306533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7000" y="0"/>
          <a:ext cx="1812636" cy="814533"/>
        </a:xfrm>
        <a:prstGeom prst="rect">
          <a:avLst/>
        </a:prstGeom>
      </xdr:spPr>
    </xdr:pic>
    <xdr:clientData/>
  </xdr:twoCellAnchor>
  <xdr:twoCellAnchor editAs="oneCell">
    <xdr:from>
      <xdr:col>2</xdr:col>
      <xdr:colOff>556658</xdr:colOff>
      <xdr:row>4</xdr:row>
      <xdr:rowOff>83087</xdr:rowOff>
    </xdr:from>
    <xdr:to>
      <xdr:col>10</xdr:col>
      <xdr:colOff>95679</xdr:colOff>
      <xdr:row>8</xdr:row>
      <xdr:rowOff>281214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094515" y="1262373"/>
          <a:ext cx="4473878" cy="1359270"/>
        </a:xfrm>
        <a:prstGeom prst="rect">
          <a:avLst/>
        </a:prstGeom>
      </xdr:spPr>
    </xdr:pic>
    <xdr:clientData/>
  </xdr:twoCellAnchor>
  <xdr:twoCellAnchor editAs="oneCell">
    <xdr:from>
      <xdr:col>10</xdr:col>
      <xdr:colOff>472827</xdr:colOff>
      <xdr:row>4</xdr:row>
      <xdr:rowOff>97809</xdr:rowOff>
    </xdr:from>
    <xdr:to>
      <xdr:col>17</xdr:col>
      <xdr:colOff>466767</xdr:colOff>
      <xdr:row>8</xdr:row>
      <xdr:rowOff>283331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45541" y="1277095"/>
          <a:ext cx="4311940" cy="1346665"/>
        </a:xfrm>
        <a:prstGeom prst="rect">
          <a:avLst/>
        </a:prstGeom>
      </xdr:spPr>
    </xdr:pic>
    <xdr:clientData/>
  </xdr:twoCellAnchor>
  <xdr:twoCellAnchor editAs="oneCell">
    <xdr:from>
      <xdr:col>17</xdr:col>
      <xdr:colOff>543792</xdr:colOff>
      <xdr:row>4</xdr:row>
      <xdr:rowOff>181428</xdr:rowOff>
    </xdr:from>
    <xdr:to>
      <xdr:col>26</xdr:col>
      <xdr:colOff>580571</xdr:colOff>
      <xdr:row>16</xdr:row>
      <xdr:rowOff>131154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506" y="1360714"/>
          <a:ext cx="5588494" cy="3723440"/>
        </a:xfrm>
        <a:prstGeom prst="rect">
          <a:avLst/>
        </a:prstGeom>
      </xdr:spPr>
    </xdr:pic>
    <xdr:clientData/>
  </xdr:twoCellAnchor>
  <xdr:twoCellAnchor editAs="oneCell">
    <xdr:from>
      <xdr:col>27</xdr:col>
      <xdr:colOff>6347</xdr:colOff>
      <xdr:row>4</xdr:row>
      <xdr:rowOff>126836</xdr:rowOff>
    </xdr:from>
    <xdr:to>
      <xdr:col>34</xdr:col>
      <xdr:colOff>594226</xdr:colOff>
      <xdr:row>9</xdr:row>
      <xdr:rowOff>199571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8965633" y="1306122"/>
          <a:ext cx="4905879" cy="15604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6350</xdr:colOff>
      <xdr:row>3</xdr:row>
      <xdr:rowOff>141433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7000" y="0"/>
          <a:ext cx="1657350" cy="855808"/>
        </a:xfrm>
        <a:prstGeom prst="rect">
          <a:avLst/>
        </a:prstGeom>
      </xdr:spPr>
    </xdr:pic>
    <xdr:clientData/>
  </xdr:twoCellAnchor>
  <xdr:twoCellAnchor editAs="oneCell">
    <xdr:from>
      <xdr:col>2</xdr:col>
      <xdr:colOff>290945</xdr:colOff>
      <xdr:row>4</xdr:row>
      <xdr:rowOff>131618</xdr:rowOff>
    </xdr:from>
    <xdr:to>
      <xdr:col>9</xdr:col>
      <xdr:colOff>372142</xdr:colOff>
      <xdr:row>16</xdr:row>
      <xdr:rowOff>87745</xdr:rowOff>
    </xdr:to>
    <xdr:pic>
      <xdr:nvPicPr>
        <xdr:cNvPr id="5" name="Picture 4">
          <a:extLst>
            <a:ext uri="{FF2B5EF4-FFF2-40B4-BE49-F238E27FC236}">
              <a16:creationId xmlns:a16="http://schemas.microsoft.com/office/drawing/2014/main" id="{F6643E63-E550-4F0A-8592-12630DD610D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823854" y="1320800"/>
          <a:ext cx="4283743" cy="3073400"/>
        </a:xfrm>
        <a:prstGeom prst="rect">
          <a:avLst/>
        </a:prstGeom>
      </xdr:spPr>
    </xdr:pic>
    <xdr:clientData/>
  </xdr:twoCellAnchor>
  <xdr:twoCellAnchor editAs="oneCell">
    <xdr:from>
      <xdr:col>9</xdr:col>
      <xdr:colOff>249382</xdr:colOff>
      <xdr:row>4</xdr:row>
      <xdr:rowOff>136237</xdr:rowOff>
    </xdr:from>
    <xdr:to>
      <xdr:col>17</xdr:col>
      <xdr:colOff>163472</xdr:colOff>
      <xdr:row>16</xdr:row>
      <xdr:rowOff>117764</xdr:rowOff>
    </xdr:to>
    <xdr:pic>
      <xdr:nvPicPr>
        <xdr:cNvPr id="6" name="Picture 5">
          <a:extLst>
            <a:ext uri="{FF2B5EF4-FFF2-40B4-BE49-F238E27FC236}">
              <a16:creationId xmlns:a16="http://schemas.microsoft.com/office/drawing/2014/main" id="{9D6E6A5E-D2EA-4DE4-BCED-58D50C1A70E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984837" y="1325419"/>
          <a:ext cx="4716999" cy="3098800"/>
        </a:xfrm>
        <a:prstGeom prst="rect">
          <a:avLst/>
        </a:prstGeom>
      </xdr:spPr>
    </xdr:pic>
    <xdr:clientData/>
  </xdr:twoCellAnchor>
  <xdr:twoCellAnchor editAs="oneCell">
    <xdr:from>
      <xdr:col>17</xdr:col>
      <xdr:colOff>41563</xdr:colOff>
      <xdr:row>4</xdr:row>
      <xdr:rowOff>71581</xdr:rowOff>
    </xdr:from>
    <xdr:to>
      <xdr:col>24</xdr:col>
      <xdr:colOff>196273</xdr:colOff>
      <xdr:row>16</xdr:row>
      <xdr:rowOff>139161</xdr:rowOff>
    </xdr:to>
    <xdr:pic>
      <xdr:nvPicPr>
        <xdr:cNvPr id="7" name="Picture 6">
          <a:extLst>
            <a:ext uri="{FF2B5EF4-FFF2-40B4-BE49-F238E27FC236}">
              <a16:creationId xmlns:a16="http://schemas.microsoft.com/office/drawing/2014/main" id="{5596862A-FB7F-4EFC-92B6-D64838CCD7B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2579927" y="1260763"/>
          <a:ext cx="4484255" cy="3184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58270</xdr:colOff>
      <xdr:row>4</xdr:row>
      <xdr:rowOff>24635</xdr:rowOff>
    </xdr:from>
    <xdr:to>
      <xdr:col>21</xdr:col>
      <xdr:colOff>584252</xdr:colOff>
      <xdr:row>14</xdr:row>
      <xdr:rowOff>450271</xdr:rowOff>
    </xdr:to>
    <xdr:pic>
      <xdr:nvPicPr>
        <xdr:cNvPr id="3" name="Picture 2">
          <a:extLst>
            <a:ext uri="{FF2B5EF4-FFF2-40B4-BE49-F238E27FC236}">
              <a16:creationId xmlns:a16="http://schemas.microsoft.com/office/drawing/2014/main" id="{548BC0D5-C85C-43A5-A6A9-ED01B5F0D1C1}"/>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203088" y="1086817"/>
          <a:ext cx="11551891" cy="3877727"/>
        </a:xfrm>
        <a:prstGeom prst="rect">
          <a:avLst/>
        </a:prstGeom>
      </xdr:spPr>
    </xdr:pic>
    <xdr:clientData/>
  </xdr:twoCellAnchor>
  <xdr:twoCellAnchor editAs="oneCell">
    <xdr:from>
      <xdr:col>0</xdr:col>
      <xdr:colOff>115455</xdr:colOff>
      <xdr:row>0</xdr:row>
      <xdr:rowOff>0</xdr:rowOff>
    </xdr:from>
    <xdr:to>
      <xdr:col>1</xdr:col>
      <xdr:colOff>6350</xdr:colOff>
      <xdr:row>3</xdr:row>
      <xdr:rowOff>141433</xdr:rowOff>
    </xdr:to>
    <xdr:pic>
      <xdr:nvPicPr>
        <xdr:cNvPr id="5" name="Picture 4">
          <a:extLst>
            <a:ext uri="{FF2B5EF4-FFF2-40B4-BE49-F238E27FC236}">
              <a16:creationId xmlns:a16="http://schemas.microsoft.com/office/drawing/2014/main" id="{EC7DD7BB-3420-42BE-AFCE-882E6F240DF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5455" y="0"/>
          <a:ext cx="1657350" cy="8457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294823</xdr:colOff>
      <xdr:row>4</xdr:row>
      <xdr:rowOff>40822</xdr:rowOff>
    </xdr:from>
    <xdr:to>
      <xdr:col>7</xdr:col>
      <xdr:colOff>342447</xdr:colOff>
      <xdr:row>11</xdr:row>
      <xdr:rowOff>70678</xdr:rowOff>
    </xdr:to>
    <xdr:pic>
      <xdr:nvPicPr>
        <xdr:cNvPr id="3" name="Picture 2">
          <a:extLst>
            <a:ext uri="{FF2B5EF4-FFF2-40B4-BE49-F238E27FC236}">
              <a16:creationId xmlns:a16="http://schemas.microsoft.com/office/drawing/2014/main" id="{D92B1702-90F0-40F2-A13C-C73C019349B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510394" y="1011465"/>
          <a:ext cx="3086553" cy="1880427"/>
        </a:xfrm>
        <a:prstGeom prst="rect">
          <a:avLst/>
        </a:prstGeom>
      </xdr:spPr>
    </xdr:pic>
    <xdr:clientData/>
  </xdr:twoCellAnchor>
  <xdr:twoCellAnchor editAs="oneCell">
    <xdr:from>
      <xdr:col>7</xdr:col>
      <xdr:colOff>412750</xdr:colOff>
      <xdr:row>4</xdr:row>
      <xdr:rowOff>47625</xdr:rowOff>
    </xdr:from>
    <xdr:to>
      <xdr:col>12</xdr:col>
      <xdr:colOff>360420</xdr:colOff>
      <xdr:row>12</xdr:row>
      <xdr:rowOff>58964</xdr:rowOff>
    </xdr:to>
    <xdr:pic>
      <xdr:nvPicPr>
        <xdr:cNvPr id="6" name="Picture 5">
          <a:extLst>
            <a:ext uri="{FF2B5EF4-FFF2-40B4-BE49-F238E27FC236}">
              <a16:creationId xmlns:a16="http://schemas.microsoft.com/office/drawing/2014/main" id="{4DF5EFCD-F4C1-487F-A30C-AC2AA4149EC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635500" y="1031875"/>
          <a:ext cx="3122670" cy="2143125"/>
        </a:xfrm>
        <a:prstGeom prst="rect">
          <a:avLst/>
        </a:prstGeom>
      </xdr:spPr>
    </xdr:pic>
    <xdr:clientData/>
  </xdr:twoCellAnchor>
  <xdr:twoCellAnchor editAs="oneCell">
    <xdr:from>
      <xdr:col>12</xdr:col>
      <xdr:colOff>682625</xdr:colOff>
      <xdr:row>4</xdr:row>
      <xdr:rowOff>79376</xdr:rowOff>
    </xdr:from>
    <xdr:to>
      <xdr:col>18</xdr:col>
      <xdr:colOff>44480</xdr:colOff>
      <xdr:row>12</xdr:row>
      <xdr:rowOff>43089</xdr:rowOff>
    </xdr:to>
    <xdr:pic>
      <xdr:nvPicPr>
        <xdr:cNvPr id="7" name="Picture 6">
          <a:extLst>
            <a:ext uri="{FF2B5EF4-FFF2-40B4-BE49-F238E27FC236}">
              <a16:creationId xmlns:a16="http://schemas.microsoft.com/office/drawing/2014/main" id="{9C728ACD-7230-4538-B8D1-184E64FDDC86}"/>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080375" y="1063626"/>
          <a:ext cx="3298855" cy="2095499"/>
        </a:xfrm>
        <a:prstGeom prst="rect">
          <a:avLst/>
        </a:prstGeom>
      </xdr:spPr>
    </xdr:pic>
    <xdr:clientData/>
  </xdr:twoCellAnchor>
  <xdr:twoCellAnchor editAs="oneCell">
    <xdr:from>
      <xdr:col>0</xdr:col>
      <xdr:colOff>150091</xdr:colOff>
      <xdr:row>0</xdr:row>
      <xdr:rowOff>0</xdr:rowOff>
    </xdr:from>
    <xdr:to>
      <xdr:col>1</xdr:col>
      <xdr:colOff>40986</xdr:colOff>
      <xdr:row>3</xdr:row>
      <xdr:rowOff>192233</xdr:rowOff>
    </xdr:to>
    <xdr:pic>
      <xdr:nvPicPr>
        <xdr:cNvPr id="9" name="Picture 8">
          <a:extLst>
            <a:ext uri="{FF2B5EF4-FFF2-40B4-BE49-F238E27FC236}">
              <a16:creationId xmlns:a16="http://schemas.microsoft.com/office/drawing/2014/main" id="{B1558631-69CF-430E-A3B6-BFDA9C3C036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50091" y="0"/>
          <a:ext cx="1657350" cy="8503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138545</xdr:colOff>
      <xdr:row>0</xdr:row>
      <xdr:rowOff>0</xdr:rowOff>
    </xdr:from>
    <xdr:to>
      <xdr:col>1</xdr:col>
      <xdr:colOff>29440</xdr:colOff>
      <xdr:row>3</xdr:row>
      <xdr:rowOff>141433</xdr:rowOff>
    </xdr:to>
    <xdr:pic>
      <xdr:nvPicPr>
        <xdr:cNvPr id="17" name="Picture 16">
          <a:extLst>
            <a:ext uri="{FF2B5EF4-FFF2-40B4-BE49-F238E27FC236}">
              <a16:creationId xmlns:a16="http://schemas.microsoft.com/office/drawing/2014/main" id="{348FACD2-FC60-4596-A4A5-120E2359CB9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8545" y="0"/>
          <a:ext cx="1657350" cy="845706"/>
        </a:xfrm>
        <a:prstGeom prst="rect">
          <a:avLst/>
        </a:prstGeom>
      </xdr:spPr>
    </xdr:pic>
    <xdr:clientData/>
  </xdr:twoCellAnchor>
  <xdr:twoCellAnchor editAs="oneCell">
    <xdr:from>
      <xdr:col>4</xdr:col>
      <xdr:colOff>95249</xdr:colOff>
      <xdr:row>4</xdr:row>
      <xdr:rowOff>158751</xdr:rowOff>
    </xdr:from>
    <xdr:to>
      <xdr:col>26</xdr:col>
      <xdr:colOff>222250</xdr:colOff>
      <xdr:row>17</xdr:row>
      <xdr:rowOff>185345</xdr:rowOff>
    </xdr:to>
    <xdr:pic>
      <xdr:nvPicPr>
        <xdr:cNvPr id="19" name="Picture 18">
          <a:extLst>
            <a:ext uri="{FF2B5EF4-FFF2-40B4-BE49-F238E27FC236}">
              <a16:creationId xmlns:a16="http://schemas.microsoft.com/office/drawing/2014/main" id="{389D6972-1C24-4022-9065-C7487ADBD2CE}"/>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857749" y="1206501"/>
          <a:ext cx="13398501" cy="42175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B1:AW39"/>
  <sheetViews>
    <sheetView tabSelected="1" topLeftCell="A7" zoomScale="55" zoomScaleNormal="55" zoomScalePageLayoutView="55" workbookViewId="0">
      <selection activeCell="H32" sqref="H32"/>
    </sheetView>
  </sheetViews>
  <sheetFormatPr defaultColWidth="8.6328125" defaultRowHeight="14.5" x14ac:dyDescent="0.35"/>
  <cols>
    <col min="1" max="7" width="8.6328125" style="1"/>
    <col min="8" max="8" width="7.453125" style="1" customWidth="1"/>
    <col min="9" max="9" width="8.6328125" style="1"/>
    <col min="10" max="10" width="18.6328125" style="1" customWidth="1"/>
    <col min="11" max="16384" width="8.6328125" style="1"/>
  </cols>
  <sheetData>
    <row r="1" spans="2:49" ht="14.5" customHeight="1" x14ac:dyDescent="0.35">
      <c r="E1" s="6"/>
      <c r="F1" s="6"/>
      <c r="R1" s="6"/>
      <c r="S1" s="6"/>
      <c r="T1" s="6"/>
      <c r="U1" s="6"/>
      <c r="V1" s="6"/>
      <c r="W1" s="6"/>
      <c r="X1" s="6"/>
      <c r="Y1" s="6"/>
      <c r="Z1" s="6"/>
      <c r="AA1" s="6"/>
      <c r="AB1" s="6"/>
      <c r="AC1" s="6"/>
      <c r="AD1" s="6"/>
      <c r="AE1" s="6"/>
      <c r="AF1" s="6"/>
      <c r="AG1" s="6"/>
    </row>
    <row r="2" spans="2:49" ht="27" customHeight="1" x14ac:dyDescent="0.55000000000000004">
      <c r="E2" s="6"/>
      <c r="J2" s="265" t="s">
        <v>397</v>
      </c>
      <c r="S2" s="6"/>
      <c r="T2" s="6"/>
      <c r="U2" s="6"/>
      <c r="V2" s="6"/>
      <c r="W2" s="6"/>
      <c r="X2" s="6"/>
      <c r="Y2" s="6"/>
      <c r="Z2" s="6"/>
      <c r="AA2" s="6"/>
      <c r="AB2" s="6"/>
      <c r="AC2" s="6"/>
      <c r="AD2" s="6"/>
      <c r="AE2" s="6"/>
      <c r="AF2" s="6"/>
      <c r="AG2" s="6"/>
    </row>
    <row r="3" spans="2:49" ht="12.5" customHeight="1" x14ac:dyDescent="0.35">
      <c r="E3" s="6"/>
      <c r="T3" s="266"/>
      <c r="U3" s="266"/>
      <c r="V3" s="266"/>
      <c r="W3" s="266"/>
      <c r="X3" s="266"/>
      <c r="Y3" s="266"/>
      <c r="Z3" s="266"/>
      <c r="AA3" s="266"/>
      <c r="AB3" s="266"/>
      <c r="AC3" s="266"/>
      <c r="AD3" s="266"/>
      <c r="AE3" s="266"/>
      <c r="AF3" s="266"/>
      <c r="AG3" s="266"/>
    </row>
    <row r="4" spans="2:49" ht="14.5" customHeight="1" x14ac:dyDescent="0.35">
      <c r="E4" s="6"/>
      <c r="J4" s="391" t="s">
        <v>398</v>
      </c>
      <c r="K4" s="392"/>
      <c r="L4" s="392"/>
      <c r="M4" s="392"/>
      <c r="N4" s="392"/>
      <c r="O4" s="392"/>
      <c r="P4" s="392"/>
      <c r="Q4" s="392"/>
      <c r="R4" s="393"/>
      <c r="S4" s="267"/>
    </row>
    <row r="5" spans="2:49" ht="14.5" customHeight="1" x14ac:dyDescent="0.35">
      <c r="E5" s="6"/>
      <c r="J5" s="394"/>
      <c r="K5" s="395"/>
      <c r="L5" s="395"/>
      <c r="M5" s="395"/>
      <c r="N5" s="395"/>
      <c r="O5" s="395"/>
      <c r="P5" s="395"/>
      <c r="Q5" s="395"/>
      <c r="R5" s="396"/>
      <c r="S5" s="267"/>
    </row>
    <row r="6" spans="2:49" ht="14.5" customHeight="1" x14ac:dyDescent="0.35">
      <c r="E6" s="6"/>
      <c r="J6" s="394"/>
      <c r="K6" s="395"/>
      <c r="L6" s="395"/>
      <c r="M6" s="395"/>
      <c r="N6" s="395"/>
      <c r="O6" s="395"/>
      <c r="P6" s="395"/>
      <c r="Q6" s="395"/>
      <c r="R6" s="396"/>
      <c r="S6" s="267"/>
    </row>
    <row r="7" spans="2:49" ht="14.5" customHeight="1" x14ac:dyDescent="0.35">
      <c r="J7" s="394"/>
      <c r="K7" s="395"/>
      <c r="L7" s="395"/>
      <c r="M7" s="395"/>
      <c r="N7" s="395"/>
      <c r="O7" s="395"/>
      <c r="P7" s="395"/>
      <c r="Q7" s="395"/>
      <c r="R7" s="396"/>
      <c r="S7" s="267"/>
    </row>
    <row r="8" spans="2:49" ht="14.5" customHeight="1" x14ac:dyDescent="0.35">
      <c r="E8" s="6"/>
      <c r="J8" s="394"/>
      <c r="K8" s="395"/>
      <c r="L8" s="395"/>
      <c r="M8" s="395"/>
      <c r="N8" s="395"/>
      <c r="O8" s="395"/>
      <c r="P8" s="395"/>
      <c r="Q8" s="395"/>
      <c r="R8" s="396"/>
      <c r="S8" s="267"/>
      <c r="AW8" s="6"/>
    </row>
    <row r="9" spans="2:49" ht="23.5" customHeight="1" x14ac:dyDescent="0.6">
      <c r="B9" s="3" t="s">
        <v>403</v>
      </c>
      <c r="J9" s="394"/>
      <c r="K9" s="395"/>
      <c r="L9" s="395"/>
      <c r="M9" s="395"/>
      <c r="N9" s="395"/>
      <c r="O9" s="395"/>
      <c r="P9" s="395"/>
      <c r="Q9" s="395"/>
      <c r="R9" s="396"/>
      <c r="S9" s="267"/>
      <c r="AW9" s="6"/>
    </row>
    <row r="10" spans="2:49" ht="26" x14ac:dyDescent="0.6">
      <c r="B10" s="3" t="s">
        <v>404</v>
      </c>
      <c r="J10" s="394"/>
      <c r="K10" s="395"/>
      <c r="L10" s="395"/>
      <c r="M10" s="395"/>
      <c r="N10" s="395"/>
      <c r="O10" s="395"/>
      <c r="P10" s="395"/>
      <c r="Q10" s="395"/>
      <c r="R10" s="396"/>
      <c r="S10" s="267"/>
      <c r="AW10" s="6"/>
    </row>
    <row r="11" spans="2:49" x14ac:dyDescent="0.35">
      <c r="J11" s="397"/>
      <c r="K11" s="398"/>
      <c r="L11" s="398"/>
      <c r="M11" s="398"/>
      <c r="N11" s="398"/>
      <c r="O11" s="398"/>
      <c r="P11" s="398"/>
      <c r="Q11" s="398"/>
      <c r="R11" s="399"/>
      <c r="S11" s="6"/>
      <c r="AW11" s="6"/>
    </row>
    <row r="12" spans="2:49" x14ac:dyDescent="0.35">
      <c r="O12" s="6"/>
      <c r="P12" s="6"/>
      <c r="Q12" s="6"/>
      <c r="R12" s="6"/>
      <c r="S12" s="6"/>
      <c r="AW12" s="6"/>
    </row>
    <row r="13" spans="2:49" ht="26" x14ac:dyDescent="0.6">
      <c r="B13" s="3" t="s">
        <v>21</v>
      </c>
      <c r="O13" s="6"/>
      <c r="P13" s="6"/>
      <c r="Q13" s="6"/>
      <c r="R13" s="6"/>
      <c r="S13" s="6"/>
      <c r="AW13" s="6"/>
    </row>
    <row r="14" spans="2:49" x14ac:dyDescent="0.35">
      <c r="O14" s="6"/>
      <c r="P14" s="6"/>
      <c r="Q14" s="6"/>
      <c r="R14" s="6"/>
      <c r="S14" s="6"/>
      <c r="AW14" s="6"/>
    </row>
    <row r="15" spans="2:49" ht="49" customHeight="1" x14ac:dyDescent="0.35">
      <c r="B15" s="417" t="s">
        <v>22</v>
      </c>
      <c r="C15" s="417"/>
      <c r="D15" s="417"/>
      <c r="E15" s="417" t="s">
        <v>27</v>
      </c>
      <c r="F15" s="417"/>
      <c r="G15" s="417"/>
      <c r="H15" s="418" t="s">
        <v>472</v>
      </c>
      <c r="I15" s="418"/>
      <c r="J15" s="418"/>
      <c r="K15" s="417" t="s">
        <v>400</v>
      </c>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2:49" x14ac:dyDescent="0.35">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2:11" x14ac:dyDescent="0.35">
      <c r="B17" s="4" t="s">
        <v>23</v>
      </c>
      <c r="E17" s="2" t="s">
        <v>28</v>
      </c>
      <c r="H17" s="2" t="s">
        <v>453</v>
      </c>
      <c r="K17" s="2" t="s">
        <v>20</v>
      </c>
    </row>
    <row r="18" spans="2:11" x14ac:dyDescent="0.35">
      <c r="B18" s="4" t="s">
        <v>24</v>
      </c>
      <c r="E18" s="4" t="s">
        <v>29</v>
      </c>
      <c r="H18" s="4" t="s">
        <v>473</v>
      </c>
      <c r="K18" s="4" t="s">
        <v>53</v>
      </c>
    </row>
    <row r="19" spans="2:11" x14ac:dyDescent="0.35">
      <c r="B19" s="4" t="s">
        <v>25</v>
      </c>
      <c r="E19" s="4" t="s">
        <v>30</v>
      </c>
      <c r="H19" s="4" t="s">
        <v>474</v>
      </c>
    </row>
    <row r="20" spans="2:11" x14ac:dyDescent="0.35">
      <c r="B20" s="4" t="s">
        <v>26</v>
      </c>
      <c r="K20" s="2" t="s">
        <v>51</v>
      </c>
    </row>
    <row r="21" spans="2:11" x14ac:dyDescent="0.35">
      <c r="E21" s="2" t="s">
        <v>20</v>
      </c>
      <c r="H21" s="2" t="s">
        <v>33</v>
      </c>
      <c r="K21" s="4" t="s">
        <v>54</v>
      </c>
    </row>
    <row r="22" spans="2:11" x14ac:dyDescent="0.35">
      <c r="E22" s="4" t="s">
        <v>31</v>
      </c>
      <c r="H22" s="4" t="s">
        <v>45</v>
      </c>
    </row>
    <row r="23" spans="2:11" x14ac:dyDescent="0.35">
      <c r="E23" s="4" t="s">
        <v>32</v>
      </c>
      <c r="H23" s="4" t="s">
        <v>46</v>
      </c>
      <c r="K23" s="2" t="s">
        <v>35</v>
      </c>
    </row>
    <row r="24" spans="2:11" x14ac:dyDescent="0.35">
      <c r="H24" s="4" t="s">
        <v>47</v>
      </c>
      <c r="K24" s="4" t="s">
        <v>55</v>
      </c>
    </row>
    <row r="25" spans="2:11" x14ac:dyDescent="0.35">
      <c r="E25" s="2" t="s">
        <v>8</v>
      </c>
      <c r="H25" s="4" t="s">
        <v>48</v>
      </c>
    </row>
    <row r="26" spans="2:11" x14ac:dyDescent="0.35">
      <c r="E26" s="4" t="s">
        <v>36</v>
      </c>
      <c r="K26" s="2" t="s">
        <v>10</v>
      </c>
    </row>
    <row r="27" spans="2:11" x14ac:dyDescent="0.35">
      <c r="E27" s="4" t="s">
        <v>37</v>
      </c>
      <c r="H27" s="2" t="s">
        <v>34</v>
      </c>
      <c r="K27" s="4" t="s">
        <v>56</v>
      </c>
    </row>
    <row r="28" spans="2:11" x14ac:dyDescent="0.35">
      <c r="H28" s="4" t="s">
        <v>49</v>
      </c>
    </row>
    <row r="29" spans="2:11" x14ac:dyDescent="0.35">
      <c r="E29" s="2" t="s">
        <v>35</v>
      </c>
      <c r="H29" s="4" t="s">
        <v>97</v>
      </c>
      <c r="K29" s="2" t="s">
        <v>42</v>
      </c>
    </row>
    <row r="30" spans="2:11" x14ac:dyDescent="0.35">
      <c r="E30" s="4" t="s">
        <v>38</v>
      </c>
      <c r="H30" s="4" t="s">
        <v>50</v>
      </c>
      <c r="K30" s="4" t="s">
        <v>52</v>
      </c>
    </row>
    <row r="31" spans="2:11" x14ac:dyDescent="0.35">
      <c r="E31" s="4" t="s">
        <v>39</v>
      </c>
      <c r="H31" s="4" t="s">
        <v>475</v>
      </c>
    </row>
    <row r="32" spans="2:11" x14ac:dyDescent="0.35">
      <c r="H32" s="4" t="s">
        <v>476</v>
      </c>
    </row>
    <row r="33" spans="5:8" x14ac:dyDescent="0.35">
      <c r="E33" s="2" t="s">
        <v>10</v>
      </c>
    </row>
    <row r="34" spans="5:8" x14ac:dyDescent="0.35">
      <c r="E34" s="4" t="s">
        <v>40</v>
      </c>
      <c r="H34" s="2" t="s">
        <v>392</v>
      </c>
    </row>
    <row r="35" spans="5:8" x14ac:dyDescent="0.35">
      <c r="E35" s="4" t="s">
        <v>41</v>
      </c>
      <c r="H35" s="4" t="s">
        <v>393</v>
      </c>
    </row>
    <row r="37" spans="5:8" x14ac:dyDescent="0.35">
      <c r="E37" s="2" t="s">
        <v>42</v>
      </c>
    </row>
    <row r="38" spans="5:8" x14ac:dyDescent="0.35">
      <c r="E38" s="4" t="s">
        <v>43</v>
      </c>
    </row>
    <row r="39" spans="5:8" x14ac:dyDescent="0.35">
      <c r="E39" s="4" t="s">
        <v>44</v>
      </c>
    </row>
  </sheetData>
  <mergeCells count="2">
    <mergeCell ref="J4:R11"/>
    <mergeCell ref="H15:J15"/>
  </mergeCells>
  <phoneticPr fontId="2" type="noConversion"/>
  <hyperlinks>
    <hyperlink ref="B17" location="'Key Finding #1'!A1" display="Key Finding #1" xr:uid="{00000000-0004-0000-0000-000000000000}"/>
    <hyperlink ref="B18" location="'Key Finding #2'!A1" display="Key Finding #2" xr:uid="{00000000-0004-0000-0000-000001000000}"/>
    <hyperlink ref="B19" location="'Key Finding #3'!A1" display="Key Finding #3" xr:uid="{00000000-0004-0000-0000-000002000000}"/>
    <hyperlink ref="B20" location="'Key Finding #4'!A1" display="Key Finding #4" xr:uid="{00000000-0004-0000-0000-000003000000}"/>
    <hyperlink ref="E18" location="'World cover page'!A1" display="World cover page" xr:uid="{00000000-0004-0000-0000-000004000000}"/>
    <hyperlink ref="E19" location="'World deep dive'!A1" display="World deep dive" xr:uid="{00000000-0004-0000-0000-000005000000}"/>
    <hyperlink ref="E22" location="'China cover page'!A1" display="China cover page" xr:uid="{00000000-0004-0000-0000-000006000000}"/>
    <hyperlink ref="E23" location="'China deep dive'!A1" display="China deep dive" xr:uid="{00000000-0004-0000-0000-000007000000}"/>
    <hyperlink ref="E26" location="'United States cover page'!A1" display="United States cover page" xr:uid="{00000000-0004-0000-0000-000008000000}"/>
    <hyperlink ref="E27" location="'United States deep dive'!A1" display="United States deep dive" xr:uid="{00000000-0004-0000-0000-000009000000}"/>
    <hyperlink ref="E30" location="'EU cover page'!A1" display="EU cover page" xr:uid="{00000000-0004-0000-0000-00000A000000}"/>
    <hyperlink ref="E31" location="'EU deep dive'!A1" display="EU deep dive" xr:uid="{00000000-0004-0000-0000-00000B000000}"/>
    <hyperlink ref="E34" location="'India cover page'!A1" display="India cover page" xr:uid="{00000000-0004-0000-0000-00000C000000}"/>
    <hyperlink ref="E35" location="'India deep dive'!A1" display="India deep dive" xr:uid="{00000000-0004-0000-0000-00000D000000}"/>
    <hyperlink ref="E38" location="'Rest of World cover page'!A1" display="Rest of World cover page" xr:uid="{00000000-0004-0000-0000-00000E000000}"/>
    <hyperlink ref="E39" location="'Rest of World deep dive'!A1" display="Rest of World deep dive" xr:uid="{00000000-0004-0000-0000-00000F000000}"/>
    <hyperlink ref="H18" location="'Electricity Demand Cover Page'!A1" display="Electricity demand cover page" xr:uid="{00000000-0004-0000-0000-000010000000}"/>
    <hyperlink ref="H19" location="'Electricity Demand deep dive'!A1" display="Electricity demand deep dive" xr:uid="{00000000-0004-0000-0000-000011000000}"/>
    <hyperlink ref="H22" location="'Fossil-free cover page'!A1" display="Fossil-free cover page" xr:uid="{00000000-0004-0000-0000-000012000000}"/>
    <hyperlink ref="H23" location="'fossil-free deep dive'!A1" display="Fossil-free deep dive" xr:uid="{00000000-0004-0000-0000-000013000000}"/>
    <hyperlink ref="H24" location="'Wind &amp; Solar deep dive'!A1" display="Wind and Solar deep dive" xr:uid="{00000000-0004-0000-0000-000014000000}"/>
    <hyperlink ref="H25" location="'Wind &amp; Solar progress'!A1" display="Wind and Solar progress" xr:uid="{00000000-0004-0000-0000-000015000000}"/>
    <hyperlink ref="H28" location="'Fossil cover page'!A1" display="Fossil cover page" xr:uid="{00000000-0004-0000-0000-000016000000}"/>
    <hyperlink ref="H29" location="'Coal Generation'!A1" display="Coal generation" xr:uid="{00000000-0004-0000-0000-000017000000}"/>
    <hyperlink ref="H31" location="'Gas generation'!A1" display="Gas generation" xr:uid="{00000000-0004-0000-0000-000018000000}"/>
    <hyperlink ref="H30" location="'Coal capacity'!A1" display="Coal capacity deep dive" xr:uid="{00000000-0004-0000-0000-000019000000}"/>
    <hyperlink ref="H32" location="'Power Sector CO2 emissions'!A1" display="CO2 deep dive" xr:uid="{00000000-0004-0000-0000-00001A000000}"/>
    <hyperlink ref="H35" location="'IEA vs IPCC'!A1" display="IEA vs IPCC deep dive" xr:uid="{00000000-0004-0000-0000-00001B000000}"/>
    <hyperlink ref="K18" location="'China &amp; US data'!A1" display="China data" xr:uid="{00000000-0004-0000-0000-00001C000000}"/>
    <hyperlink ref="K21" location="'China &amp; US data'!A1" display="US data" xr:uid="{00000000-0004-0000-0000-00001D000000}"/>
    <hyperlink ref="K24" location="'EU &amp; India data'!A1" display="EU data" xr:uid="{00000000-0004-0000-0000-00001E000000}"/>
    <hyperlink ref="K27" location="'EU &amp; India data'!A1" display="India data" xr:uid="{00000000-0004-0000-0000-00001F000000}"/>
    <hyperlink ref="K30" location="'Rest of World data'!A1" display="Rest of world data" xr:uid="{00000000-0004-0000-0000-000020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72"/>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3" width="8.6328125" style="6"/>
    <col min="4" max="4" width="11.1796875" style="6" customWidth="1"/>
    <col min="5" max="16384" width="8.6328125" style="6"/>
  </cols>
  <sheetData>
    <row r="1" spans="1:35" x14ac:dyDescent="0.35">
      <c r="C1" s="10"/>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row>
    <row r="2" spans="1:35" ht="26" x14ac:dyDescent="0.6">
      <c r="C2" s="10"/>
      <c r="D2" s="309" t="s">
        <v>399</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1:35" ht="38.5" x14ac:dyDescent="0.85">
      <c r="C3" s="8"/>
      <c r="D3" s="7"/>
      <c r="E3" s="7"/>
      <c r="F3" s="7"/>
      <c r="G3" s="7"/>
      <c r="H3" s="7"/>
      <c r="I3" s="7"/>
      <c r="J3" s="7"/>
      <c r="K3" s="7"/>
      <c r="L3" s="8"/>
      <c r="M3" s="7"/>
      <c r="N3" s="7"/>
      <c r="O3" s="7"/>
      <c r="P3" s="7"/>
      <c r="Q3" s="7"/>
      <c r="R3" s="7"/>
      <c r="S3" s="7"/>
      <c r="T3" s="7"/>
      <c r="U3" s="7"/>
      <c r="V3" s="8"/>
      <c r="W3" s="7"/>
      <c r="X3" s="7"/>
      <c r="Y3" s="7"/>
      <c r="Z3" s="7"/>
      <c r="AA3" s="7"/>
      <c r="AB3" s="7"/>
      <c r="AC3" s="7"/>
      <c r="AD3" s="8"/>
      <c r="AE3" s="7"/>
      <c r="AF3" s="7"/>
      <c r="AG3" s="7"/>
      <c r="AH3" s="7"/>
      <c r="AI3" s="7"/>
    </row>
    <row r="4" spans="1:35" ht="26" x14ac:dyDescent="0.6">
      <c r="D4" s="299">
        <v>1</v>
      </c>
      <c r="H4" s="299">
        <v>2</v>
      </c>
      <c r="O4" s="299">
        <v>3</v>
      </c>
    </row>
    <row r="5" spans="1:35" ht="26" x14ac:dyDescent="0.6">
      <c r="A5" s="264" t="s">
        <v>401</v>
      </c>
      <c r="B5" s="297" t="s">
        <v>8</v>
      </c>
      <c r="D5" s="333"/>
      <c r="S5"/>
    </row>
    <row r="6" spans="1:35" ht="26" x14ac:dyDescent="0.6">
      <c r="A6" s="264" t="s">
        <v>406</v>
      </c>
      <c r="B6" s="331" t="s">
        <v>419</v>
      </c>
    </row>
    <row r="7" spans="1:35" x14ac:dyDescent="0.35">
      <c r="B7" s="330"/>
      <c r="M7"/>
    </row>
    <row r="10" spans="1:35" ht="26" x14ac:dyDescent="0.6">
      <c r="A10" s="271"/>
      <c r="B10" s="278"/>
    </row>
    <row r="11" spans="1:35" ht="26" x14ac:dyDescent="0.6">
      <c r="A11" s="270"/>
      <c r="B11" s="279"/>
    </row>
    <row r="18" spans="2:19" ht="26" x14ac:dyDescent="0.6">
      <c r="D18" s="310" t="s">
        <v>400</v>
      </c>
    </row>
    <row r="20" spans="2:19" ht="26" x14ac:dyDescent="0.6">
      <c r="D20" s="304">
        <v>1</v>
      </c>
      <c r="E20" s="263"/>
      <c r="F20" s="263"/>
      <c r="H20" s="304">
        <v>2</v>
      </c>
      <c r="I20" s="263"/>
      <c r="J20" s="263"/>
      <c r="K20" s="263"/>
      <c r="L20" s="263"/>
      <c r="M20" s="263"/>
      <c r="O20" s="304">
        <v>3</v>
      </c>
      <c r="P20"/>
      <c r="Q20"/>
      <c r="R20"/>
      <c r="S20"/>
    </row>
    <row r="21" spans="2:19" x14ac:dyDescent="0.35">
      <c r="D21" s="166" t="s">
        <v>79</v>
      </c>
      <c r="E21" s="386"/>
      <c r="F21" s="387"/>
      <c r="G21" s="388"/>
      <c r="H21" s="166" t="s">
        <v>371</v>
      </c>
      <c r="I21" s="308"/>
      <c r="J21" s="387"/>
      <c r="K21" s="134" t="s">
        <v>78</v>
      </c>
      <c r="L21" s="308"/>
      <c r="M21" s="308"/>
      <c r="N21" s="307"/>
      <c r="O21" s="166" t="s">
        <v>381</v>
      </c>
      <c r="P21" s="308"/>
      <c r="Q21" s="134" t="s">
        <v>78</v>
      </c>
      <c r="R21" s="308"/>
    </row>
    <row r="22" spans="2:19" x14ac:dyDescent="0.35">
      <c r="D22" s="55"/>
      <c r="E22" s="55" t="s">
        <v>95</v>
      </c>
      <c r="F22" s="55" t="s">
        <v>7</v>
      </c>
      <c r="G22" s="61"/>
      <c r="H22" t="s">
        <v>85</v>
      </c>
      <c r="I22" s="273" t="s">
        <v>81</v>
      </c>
      <c r="J22" s="273" t="s">
        <v>353</v>
      </c>
      <c r="K22" s="55" t="s">
        <v>80</v>
      </c>
      <c r="L22" s="55" t="s">
        <v>81</v>
      </c>
      <c r="M22" s="55" t="s">
        <v>353</v>
      </c>
      <c r="N22"/>
      <c r="O22" s="55" t="s">
        <v>85</v>
      </c>
      <c r="P22" s="55" t="s">
        <v>81</v>
      </c>
      <c r="Q22" s="55" t="s">
        <v>80</v>
      </c>
      <c r="R22" s="55" t="s">
        <v>81</v>
      </c>
    </row>
    <row r="23" spans="2:19" x14ac:dyDescent="0.35">
      <c r="D23" s="55" t="s">
        <v>0</v>
      </c>
      <c r="E23" s="59">
        <v>-57.776896057924205</v>
      </c>
      <c r="F23" s="63">
        <v>-1.3599664678164092E-2</v>
      </c>
      <c r="G23" s="81">
        <v>2000</v>
      </c>
      <c r="H23" s="59">
        <v>1966.2650000000001</v>
      </c>
      <c r="I23" s="59">
        <v>0</v>
      </c>
      <c r="J23" s="59">
        <v>0</v>
      </c>
      <c r="K23" s="55">
        <v>2019</v>
      </c>
      <c r="L23" s="55" t="s">
        <v>86</v>
      </c>
      <c r="M23" s="55" t="s">
        <v>87</v>
      </c>
      <c r="N23" s="55">
        <v>2000</v>
      </c>
      <c r="O23" s="59">
        <v>6.0860000000000003</v>
      </c>
      <c r="P23" s="59">
        <v>0</v>
      </c>
      <c r="Q23" s="55">
        <v>2019</v>
      </c>
      <c r="R23" s="55" t="s">
        <v>86</v>
      </c>
    </row>
    <row r="24" spans="2:19" x14ac:dyDescent="0.35">
      <c r="D24" s="55" t="s">
        <v>1</v>
      </c>
      <c r="E24" s="59">
        <v>-179.81384199999991</v>
      </c>
      <c r="F24" s="63">
        <v>-0.15691079797857754</v>
      </c>
      <c r="G24" s="81">
        <v>2001</v>
      </c>
      <c r="H24" s="59">
        <v>1903.9559429999999</v>
      </c>
      <c r="I24" s="59">
        <v>0</v>
      </c>
      <c r="J24" s="59">
        <v>0</v>
      </c>
      <c r="K24" s="76">
        <v>-0.15691079797857754</v>
      </c>
      <c r="L24" s="77">
        <v>-0.13800890362131157</v>
      </c>
      <c r="M24" s="77">
        <v>-0.1129146710558554</v>
      </c>
      <c r="N24" s="55">
        <v>2001</v>
      </c>
      <c r="O24" s="59">
        <v>7.2800869999999893</v>
      </c>
      <c r="P24" s="59">
        <v>0</v>
      </c>
      <c r="Q24" s="76">
        <v>0.11292307337415375</v>
      </c>
      <c r="R24" s="77">
        <v>0.12103237738946948</v>
      </c>
    </row>
    <row r="25" spans="2:19" x14ac:dyDescent="0.35">
      <c r="D25" s="55" t="s">
        <v>2</v>
      </c>
      <c r="E25" s="59">
        <v>113.25981570999988</v>
      </c>
      <c r="F25" s="63">
        <v>7.6413863016067118E-2</v>
      </c>
      <c r="G25" s="81">
        <v>2002</v>
      </c>
      <c r="H25" s="59">
        <v>1933.1303539999999</v>
      </c>
      <c r="I25" s="59">
        <v>0</v>
      </c>
      <c r="J25" s="59">
        <v>0</v>
      </c>
      <c r="K25"/>
      <c r="L25"/>
      <c r="M25"/>
      <c r="N25" s="55">
        <v>2002</v>
      </c>
      <c r="O25" s="59">
        <v>10.90911</v>
      </c>
      <c r="P25" s="59">
        <v>0</v>
      </c>
      <c r="Q25"/>
      <c r="R25"/>
      <c r="S25"/>
    </row>
    <row r="26" spans="2:19" x14ac:dyDescent="0.35">
      <c r="D26" s="55" t="s">
        <v>3</v>
      </c>
      <c r="E26" s="137">
        <v>13.910229860000001</v>
      </c>
      <c r="F26" s="63">
        <v>0.14898826962471179</v>
      </c>
      <c r="G26" s="55">
        <v>2003</v>
      </c>
      <c r="H26" s="136">
        <v>1973.73675</v>
      </c>
      <c r="I26" s="59">
        <v>0</v>
      </c>
      <c r="J26" s="59">
        <v>0</v>
      </c>
      <c r="K26"/>
      <c r="L26"/>
      <c r="M26"/>
      <c r="N26" s="55">
        <v>2003</v>
      </c>
      <c r="O26" s="59">
        <v>11.72146837</v>
      </c>
      <c r="P26" s="59">
        <v>0</v>
      </c>
      <c r="Q26"/>
      <c r="R26"/>
      <c r="S26"/>
    </row>
    <row r="27" spans="2:19" x14ac:dyDescent="0.35">
      <c r="D27" s="55" t="s">
        <v>4</v>
      </c>
      <c r="E27" s="59">
        <v>27.421239599999979</v>
      </c>
      <c r="F27" s="63">
        <v>0.10057311869015484</v>
      </c>
      <c r="G27" s="81">
        <v>2004</v>
      </c>
      <c r="H27" s="59">
        <v>1978.300549</v>
      </c>
      <c r="I27" s="59">
        <v>0</v>
      </c>
      <c r="J27" s="59">
        <v>0</v>
      </c>
      <c r="K27"/>
      <c r="L27"/>
      <c r="M27"/>
      <c r="N27" s="55">
        <v>2004</v>
      </c>
      <c r="O27" s="59">
        <v>14.718895740000001</v>
      </c>
      <c r="P27" s="59">
        <v>0</v>
      </c>
      <c r="Q27"/>
      <c r="R27"/>
      <c r="S27"/>
    </row>
    <row r="28" spans="2:19" x14ac:dyDescent="0.35">
      <c r="D28" s="55" t="s">
        <v>5</v>
      </c>
      <c r="E28" s="59">
        <v>-18.17282739999996</v>
      </c>
      <c r="F28" s="63">
        <v>-6.3404027230813398E-2</v>
      </c>
      <c r="G28" s="81">
        <v>2005</v>
      </c>
      <c r="H28" s="59">
        <v>2012.8730459999999</v>
      </c>
      <c r="I28" s="59">
        <v>0</v>
      </c>
      <c r="J28" s="59">
        <v>0</v>
      </c>
      <c r="K28"/>
      <c r="L28"/>
      <c r="M28"/>
      <c r="N28" s="55">
        <v>2005</v>
      </c>
      <c r="O28" s="59">
        <v>18.360843360000001</v>
      </c>
      <c r="P28" s="59">
        <v>0</v>
      </c>
      <c r="Q28"/>
      <c r="R28"/>
      <c r="S28"/>
    </row>
    <row r="29" spans="2:19" x14ac:dyDescent="0.35">
      <c r="D29" s="55" t="s">
        <v>6</v>
      </c>
      <c r="E29" s="59">
        <v>2.3247850000000199</v>
      </c>
      <c r="F29" s="63">
        <v>2.8804729445937038E-3</v>
      </c>
      <c r="G29" s="81">
        <v>2006</v>
      </c>
      <c r="H29" s="59">
        <v>1990.511135</v>
      </c>
      <c r="I29" s="59">
        <v>0</v>
      </c>
      <c r="J29" s="59">
        <v>0</v>
      </c>
      <c r="K29"/>
      <c r="L29"/>
      <c r="M29"/>
      <c r="N29" s="55">
        <v>2006</v>
      </c>
      <c r="O29" s="59">
        <v>27.096842989999999</v>
      </c>
      <c r="P29" s="59">
        <v>0</v>
      </c>
      <c r="Q29"/>
      <c r="R29"/>
      <c r="S29"/>
    </row>
    <row r="30" spans="2:19" x14ac:dyDescent="0.35">
      <c r="D30" s="55" t="s">
        <v>88</v>
      </c>
      <c r="E30" s="59">
        <v>-124.44932397339733</v>
      </c>
      <c r="F30" s="63">
        <v>-7.6778156711028944E-2</v>
      </c>
      <c r="G30" s="81">
        <v>2007</v>
      </c>
      <c r="H30" s="59">
        <v>2016.455584</v>
      </c>
      <c r="I30" s="59">
        <v>0</v>
      </c>
      <c r="J30" s="59">
        <v>0</v>
      </c>
      <c r="K30"/>
      <c r="L30"/>
      <c r="M30"/>
      <c r="N30" s="55">
        <v>2007</v>
      </c>
      <c r="O30" s="59">
        <v>35.061720399999999</v>
      </c>
      <c r="P30" s="59">
        <v>0</v>
      </c>
      <c r="Q30"/>
      <c r="R30"/>
      <c r="S30"/>
    </row>
    <row r="31" spans="2:19" ht="26" x14ac:dyDescent="0.6">
      <c r="B31" s="278"/>
      <c r="D31"/>
      <c r="E31"/>
      <c r="F31"/>
      <c r="G31" s="81">
        <v>2008</v>
      </c>
      <c r="H31" s="59">
        <v>1985.8012470000001</v>
      </c>
      <c r="I31" s="59">
        <v>0</v>
      </c>
      <c r="J31" s="59">
        <v>0</v>
      </c>
      <c r="K31"/>
      <c r="L31"/>
      <c r="M31"/>
      <c r="N31" s="55">
        <v>2008</v>
      </c>
      <c r="O31" s="59">
        <v>56.227414860000003</v>
      </c>
      <c r="P31" s="59">
        <v>0</v>
      </c>
      <c r="Q31"/>
      <c r="R31"/>
      <c r="S31"/>
    </row>
    <row r="32" spans="2:19" x14ac:dyDescent="0.35">
      <c r="D32"/>
      <c r="E32"/>
      <c r="F32"/>
      <c r="G32" s="81">
        <v>2009</v>
      </c>
      <c r="H32" s="59">
        <v>1755.9042529999999</v>
      </c>
      <c r="I32" s="59">
        <v>0</v>
      </c>
      <c r="J32" s="59">
        <v>0</v>
      </c>
      <c r="K32"/>
      <c r="L32"/>
      <c r="M32"/>
      <c r="N32" s="55">
        <v>2009</v>
      </c>
      <c r="O32" s="59">
        <v>74.777311100000006</v>
      </c>
      <c r="P32" s="59">
        <v>0</v>
      </c>
      <c r="Q32"/>
      <c r="R32"/>
      <c r="S32"/>
    </row>
    <row r="33" spans="4:28" x14ac:dyDescent="0.35">
      <c r="D33"/>
      <c r="E33"/>
      <c r="F33"/>
      <c r="G33" s="81">
        <v>2010</v>
      </c>
      <c r="H33" s="59">
        <v>1847.2902790000001</v>
      </c>
      <c r="I33" s="59">
        <v>0</v>
      </c>
      <c r="J33" s="59">
        <v>0</v>
      </c>
      <c r="K33"/>
      <c r="L33"/>
      <c r="M33"/>
      <c r="N33" s="55">
        <v>2010</v>
      </c>
      <c r="O33" s="59">
        <v>95.864427660000004</v>
      </c>
      <c r="P33" s="59">
        <v>0</v>
      </c>
      <c r="Q33"/>
      <c r="R33"/>
      <c r="S33"/>
      <c r="T33" s="7"/>
      <c r="U33" s="7"/>
      <c r="V33" s="7"/>
      <c r="W33" s="7"/>
      <c r="X33" s="7"/>
      <c r="Y33" s="7"/>
      <c r="Z33" s="7"/>
      <c r="AA33" s="7"/>
      <c r="AB33" s="7"/>
    </row>
    <row r="34" spans="4:28" x14ac:dyDescent="0.35">
      <c r="D34"/>
      <c r="E34"/>
      <c r="F34"/>
      <c r="G34" s="81">
        <v>2011</v>
      </c>
      <c r="H34" s="59">
        <v>1733.4300049999999</v>
      </c>
      <c r="I34" s="59">
        <v>0</v>
      </c>
      <c r="J34" s="59">
        <v>0</v>
      </c>
      <c r="K34"/>
      <c r="L34"/>
      <c r="M34"/>
      <c r="N34" s="55">
        <v>2011</v>
      </c>
      <c r="O34" s="59">
        <v>121.99429425</v>
      </c>
      <c r="P34" s="59">
        <v>0</v>
      </c>
      <c r="Q34"/>
      <c r="R34"/>
      <c r="S34"/>
      <c r="T34" s="7"/>
      <c r="U34" s="7"/>
      <c r="V34" s="7"/>
      <c r="W34" s="7"/>
      <c r="X34" s="7"/>
      <c r="Y34" s="7"/>
      <c r="Z34" s="7"/>
      <c r="AA34" s="7"/>
      <c r="AB34" s="7"/>
    </row>
    <row r="35" spans="4:28" x14ac:dyDescent="0.35">
      <c r="D35"/>
      <c r="E35"/>
      <c r="F35"/>
      <c r="G35" s="81">
        <v>2012</v>
      </c>
      <c r="H35" s="59">
        <v>1514.0429449999999</v>
      </c>
      <c r="I35" s="59">
        <v>0</v>
      </c>
      <c r="J35" s="59">
        <v>0</v>
      </c>
      <c r="K35"/>
      <c r="L35"/>
      <c r="M35"/>
      <c r="N35" s="55">
        <v>2012</v>
      </c>
      <c r="O35" s="59">
        <v>145.14838993999999</v>
      </c>
      <c r="P35" s="59">
        <v>0</v>
      </c>
      <c r="Q35"/>
      <c r="R35"/>
      <c r="S35"/>
    </row>
    <row r="36" spans="4:28" x14ac:dyDescent="0.35">
      <c r="D36"/>
      <c r="E36"/>
      <c r="F36"/>
      <c r="G36" s="81">
        <v>2013</v>
      </c>
      <c r="H36" s="59">
        <v>1581.114716</v>
      </c>
      <c r="I36" s="59">
        <v>0</v>
      </c>
      <c r="J36" s="59">
        <v>0</v>
      </c>
      <c r="K36"/>
      <c r="L36"/>
      <c r="M36"/>
      <c r="N36" s="55">
        <v>2013</v>
      </c>
      <c r="O36" s="59">
        <v>176.87536578000001</v>
      </c>
      <c r="P36" s="59">
        <v>0</v>
      </c>
      <c r="Q36"/>
      <c r="R36"/>
      <c r="S36"/>
    </row>
    <row r="37" spans="4:28" x14ac:dyDescent="0.35">
      <c r="D37"/>
      <c r="E37"/>
      <c r="F37"/>
      <c r="G37" s="81">
        <v>2014</v>
      </c>
      <c r="H37" s="59">
        <v>1581.7103500000001</v>
      </c>
      <c r="I37" s="59">
        <v>0</v>
      </c>
      <c r="J37" s="59">
        <v>0</v>
      </c>
      <c r="K37"/>
      <c r="L37"/>
      <c r="M37"/>
      <c r="N37" s="55">
        <v>2014</v>
      </c>
      <c r="O37" s="59">
        <v>210.57897169</v>
      </c>
      <c r="P37" s="59">
        <v>0</v>
      </c>
      <c r="Q37"/>
      <c r="R37"/>
      <c r="S37"/>
    </row>
    <row r="38" spans="4:28" x14ac:dyDescent="0.35">
      <c r="D38"/>
      <c r="E38"/>
      <c r="F38"/>
      <c r="G38" s="81">
        <v>2015</v>
      </c>
      <c r="H38" s="59">
        <v>1352.398197</v>
      </c>
      <c r="I38" s="59">
        <v>0</v>
      </c>
      <c r="J38" s="59">
        <v>0</v>
      </c>
      <c r="K38"/>
      <c r="L38"/>
      <c r="M38"/>
      <c r="N38" s="55">
        <v>2015</v>
      </c>
      <c r="O38" s="59">
        <v>229.75071857999998</v>
      </c>
      <c r="P38" s="59">
        <v>0</v>
      </c>
      <c r="Q38"/>
      <c r="R38"/>
      <c r="S38"/>
    </row>
    <row r="39" spans="4:28" x14ac:dyDescent="0.35">
      <c r="D39"/>
      <c r="E39"/>
      <c r="F39"/>
      <c r="G39" s="81">
        <v>2016</v>
      </c>
      <c r="H39" s="59">
        <v>1239.1486540000001</v>
      </c>
      <c r="I39" s="59">
        <v>0</v>
      </c>
      <c r="J39" s="59">
        <v>0</v>
      </c>
      <c r="K39"/>
      <c r="L39"/>
      <c r="M39"/>
      <c r="N39" s="55">
        <v>2016</v>
      </c>
      <c r="O39" s="59">
        <v>281.85905386999991</v>
      </c>
      <c r="P39" s="59">
        <v>0</v>
      </c>
      <c r="Q39"/>
      <c r="R39"/>
      <c r="S39"/>
    </row>
    <row r="40" spans="4:28" x14ac:dyDescent="0.35">
      <c r="D40"/>
      <c r="E40"/>
      <c r="F40"/>
      <c r="G40" s="81">
        <v>2017</v>
      </c>
      <c r="H40" s="59">
        <v>1205.8352749999999</v>
      </c>
      <c r="I40" s="59">
        <v>0</v>
      </c>
      <c r="J40" s="59">
        <v>0</v>
      </c>
      <c r="K40"/>
      <c r="L40"/>
      <c r="M40"/>
      <c r="N40" s="55">
        <v>2017</v>
      </c>
      <c r="O40" s="59">
        <v>331.57912062000003</v>
      </c>
      <c r="P40" s="59">
        <v>0</v>
      </c>
      <c r="Q40"/>
      <c r="R40"/>
      <c r="S40"/>
    </row>
    <row r="41" spans="4:28" x14ac:dyDescent="0.35">
      <c r="D41"/>
      <c r="E41"/>
      <c r="F41"/>
      <c r="G41" s="81">
        <v>2018</v>
      </c>
      <c r="H41" s="59">
        <v>1145.962192</v>
      </c>
      <c r="I41" s="59">
        <v>1145.962192</v>
      </c>
      <c r="J41" s="59">
        <v>0</v>
      </c>
      <c r="K41"/>
      <c r="L41"/>
      <c r="M41"/>
      <c r="N41" s="55">
        <v>2018</v>
      </c>
      <c r="O41" s="59">
        <v>366.01438683000003</v>
      </c>
      <c r="P41" s="59">
        <v>366.01438683000003</v>
      </c>
      <c r="Q41"/>
      <c r="R41"/>
      <c r="S41"/>
    </row>
    <row r="42" spans="4:28" x14ac:dyDescent="0.35">
      <c r="D42"/>
      <c r="E42"/>
      <c r="F42"/>
      <c r="G42" s="81">
        <v>2019</v>
      </c>
      <c r="H42" s="59">
        <v>966.14835000000005</v>
      </c>
      <c r="I42" s="59">
        <v>987.80920629060506</v>
      </c>
      <c r="J42" s="59">
        <v>966.14835000000005</v>
      </c>
      <c r="K42" s="74"/>
      <c r="L42"/>
      <c r="M42"/>
      <c r="N42" s="55">
        <v>2019</v>
      </c>
      <c r="O42" s="59">
        <v>407.34585629000003</v>
      </c>
      <c r="P42" s="59">
        <v>408.56347134645267</v>
      </c>
      <c r="Q42"/>
      <c r="R42"/>
      <c r="S42"/>
    </row>
    <row r="43" spans="4:28" x14ac:dyDescent="0.35">
      <c r="D43"/>
      <c r="E43"/>
      <c r="F43"/>
      <c r="G43" s="81">
        <v>2020</v>
      </c>
      <c r="H43" s="59">
        <v>0</v>
      </c>
      <c r="I43" s="59">
        <v>851.48274074340065</v>
      </c>
      <c r="J43" s="59">
        <v>857.05602686859254</v>
      </c>
      <c r="K43"/>
      <c r="L43"/>
      <c r="M43"/>
      <c r="N43" s="55">
        <v>2020</v>
      </c>
      <c r="O43" s="59">
        <v>0</v>
      </c>
      <c r="P43" s="59">
        <v>456.67318400749582</v>
      </c>
      <c r="Q43"/>
      <c r="R43"/>
      <c r="S43"/>
    </row>
    <row r="44" spans="4:28" x14ac:dyDescent="0.35">
      <c r="D44"/>
      <c r="E44"/>
      <c r="F44"/>
      <c r="G44" s="81">
        <v>2021</v>
      </c>
      <c r="H44" s="59">
        <v>0</v>
      </c>
      <c r="I44" s="59">
        <v>733.97054124093449</v>
      </c>
      <c r="J44" s="59">
        <v>760.28182751828706</v>
      </c>
      <c r="K44" s="138"/>
      <c r="L44" s="139"/>
      <c r="M44"/>
      <c r="N44" s="55">
        <v>2021</v>
      </c>
      <c r="O44" s="59">
        <v>0</v>
      </c>
      <c r="P44" s="59">
        <v>511.16105269790029</v>
      </c>
      <c r="Q44"/>
      <c r="R44"/>
      <c r="S44"/>
    </row>
    <row r="45" spans="4:28" x14ac:dyDescent="0.35">
      <c r="D45"/>
      <c r="E45"/>
      <c r="F45"/>
      <c r="G45" s="81">
        <v>2022</v>
      </c>
      <c r="H45" s="59">
        <v>0</v>
      </c>
      <c r="I45" s="59">
        <v>632.6760715539325</v>
      </c>
      <c r="J45" s="59">
        <v>674.43485505431511</v>
      </c>
      <c r="K45" s="138"/>
      <c r="L45"/>
      <c r="M45"/>
      <c r="N45" s="55">
        <v>2022</v>
      </c>
      <c r="O45" s="59">
        <v>0</v>
      </c>
      <c r="P45" s="59">
        <v>572.9767435531578</v>
      </c>
      <c r="Q45"/>
      <c r="R45"/>
      <c r="S45"/>
    </row>
    <row r="46" spans="4:28" x14ac:dyDescent="0.35">
      <c r="D46"/>
      <c r="E46"/>
      <c r="F46"/>
      <c r="G46" s="81">
        <v>2023</v>
      </c>
      <c r="H46" s="59">
        <v>0</v>
      </c>
      <c r="I46" s="59">
        <v>545.3611405713358</v>
      </c>
      <c r="J46" s="59">
        <v>598.2812652472536</v>
      </c>
      <c r="K46" s="138"/>
      <c r="L46"/>
      <c r="M46"/>
      <c r="N46" s="55">
        <v>2023</v>
      </c>
      <c r="O46" s="59">
        <v>0</v>
      </c>
      <c r="P46" s="59">
        <v>643.22481503731444</v>
      </c>
      <c r="Q46"/>
      <c r="R46"/>
      <c r="S46"/>
    </row>
    <row r="47" spans="4:28" x14ac:dyDescent="0.35">
      <c r="D47"/>
      <c r="E47"/>
      <c r="F47"/>
      <c r="G47" s="81">
        <v>2024</v>
      </c>
      <c r="H47" s="59">
        <v>0</v>
      </c>
      <c r="I47" s="59">
        <v>470.09644748341776</v>
      </c>
      <c r="J47" s="59">
        <v>530.72653298297894</v>
      </c>
      <c r="K47" s="138"/>
      <c r="L47"/>
      <c r="M47"/>
      <c r="N47" s="55">
        <v>2024</v>
      </c>
      <c r="O47" s="59">
        <v>0</v>
      </c>
      <c r="P47" s="59">
        <v>723.1915387360084</v>
      </c>
      <c r="Q47"/>
      <c r="R47"/>
      <c r="S47"/>
    </row>
    <row r="48" spans="4:28" x14ac:dyDescent="0.35">
      <c r="D48"/>
      <c r="E48"/>
      <c r="F48"/>
      <c r="G48" s="81">
        <v>2025</v>
      </c>
      <c r="H48" s="59">
        <v>0</v>
      </c>
      <c r="I48" s="59">
        <v>405.21895216995779</v>
      </c>
      <c r="J48" s="59">
        <v>470.79972109059128</v>
      </c>
      <c r="K48" s="138"/>
      <c r="L48"/>
      <c r="M48"/>
      <c r="N48" s="55">
        <v>2025</v>
      </c>
      <c r="O48" s="59">
        <v>0</v>
      </c>
      <c r="P48" s="59">
        <v>814.37652850745781</v>
      </c>
      <c r="Q48"/>
      <c r="R48"/>
      <c r="S48"/>
    </row>
    <row r="49" spans="4:19" x14ac:dyDescent="0.35">
      <c r="D49"/>
      <c r="E49"/>
      <c r="F49"/>
      <c r="G49" s="81">
        <v>2026</v>
      </c>
      <c r="H49" s="59">
        <v>0</v>
      </c>
      <c r="I49" s="59">
        <v>322.46972809063573</v>
      </c>
      <c r="J49" s="59">
        <v>417.63952545045868</v>
      </c>
      <c r="K49" s="74"/>
      <c r="L49"/>
      <c r="M49"/>
      <c r="N49" s="55">
        <v>2026</v>
      </c>
      <c r="O49" s="59">
        <v>0</v>
      </c>
      <c r="P49" s="59">
        <v>891.01054500785233</v>
      </c>
      <c r="Q49"/>
      <c r="R49"/>
      <c r="S49"/>
    </row>
    <row r="50" spans="4:19" x14ac:dyDescent="0.35">
      <c r="D50"/>
      <c r="E50"/>
      <c r="F50"/>
      <c r="G50" s="81">
        <v>2027</v>
      </c>
      <c r="H50" s="59">
        <v>0</v>
      </c>
      <c r="I50" s="59">
        <v>256.61861316702237</v>
      </c>
      <c r="J50" s="59">
        <v>370.48189581429659</v>
      </c>
      <c r="K50" s="140"/>
      <c r="L50"/>
      <c r="M50"/>
      <c r="N50" s="55">
        <v>2027</v>
      </c>
      <c r="O50" s="59">
        <v>0</v>
      </c>
      <c r="P50" s="59">
        <v>974.89741522048644</v>
      </c>
      <c r="Q50"/>
      <c r="R50"/>
      <c r="S50"/>
    </row>
    <row r="51" spans="4:19" x14ac:dyDescent="0.35">
      <c r="D51"/>
      <c r="E51"/>
      <c r="F51"/>
      <c r="G51" s="81">
        <v>2028</v>
      </c>
      <c r="H51" s="59">
        <v>0</v>
      </c>
      <c r="I51" s="59">
        <v>204.2148669696422</v>
      </c>
      <c r="J51" s="59">
        <v>328.64905441627559</v>
      </c>
      <c r="K51" s="138"/>
      <c r="L51"/>
      <c r="M51"/>
      <c r="N51" s="55">
        <v>2028</v>
      </c>
      <c r="O51" s="59">
        <v>0</v>
      </c>
      <c r="P51" s="59">
        <v>1066.7275978303774</v>
      </c>
      <c r="Q51"/>
      <c r="R51"/>
      <c r="S51"/>
    </row>
    <row r="52" spans="4:19" x14ac:dyDescent="0.35">
      <c r="D52"/>
      <c r="E52"/>
      <c r="F52"/>
      <c r="G52" s="81">
        <v>2029</v>
      </c>
      <c r="H52" s="59">
        <v>0</v>
      </c>
      <c r="I52" s="59">
        <v>162.51242018943285</v>
      </c>
      <c r="J52" s="59">
        <v>291.53975454404389</v>
      </c>
      <c r="K52" s="138"/>
      <c r="L52"/>
      <c r="M52"/>
      <c r="N52" s="55">
        <v>2029</v>
      </c>
      <c r="O52" s="59">
        <v>0</v>
      </c>
      <c r="P52" s="59">
        <v>1167.2576709861319</v>
      </c>
      <c r="Q52"/>
      <c r="R52"/>
      <c r="S52"/>
    </row>
    <row r="53" spans="4:19" x14ac:dyDescent="0.35">
      <c r="D53"/>
      <c r="E53"/>
      <c r="F53"/>
      <c r="G53" s="81">
        <v>2030</v>
      </c>
      <c r="H53" s="59">
        <v>0</v>
      </c>
      <c r="I53" s="59">
        <v>129.32597468407053</v>
      </c>
      <c r="J53" s="59">
        <v>258.62063905999861</v>
      </c>
      <c r="K53" s="138"/>
      <c r="L53"/>
      <c r="M53"/>
      <c r="N53" s="55">
        <v>2030</v>
      </c>
      <c r="O53" s="59">
        <v>0</v>
      </c>
      <c r="P53" s="59">
        <v>1277.3167013569343</v>
      </c>
      <c r="Q53"/>
      <c r="R53"/>
      <c r="S53"/>
    </row>
    <row r="54" spans="4:19" x14ac:dyDescent="0.35">
      <c r="G54" s="7"/>
    </row>
    <row r="69" spans="7:7" x14ac:dyDescent="0.35">
      <c r="G69" s="7"/>
    </row>
    <row r="70" spans="7:7" x14ac:dyDescent="0.35">
      <c r="G70" s="7"/>
    </row>
    <row r="71" spans="7:7" x14ac:dyDescent="0.35">
      <c r="G71" s="7"/>
    </row>
    <row r="72" spans="7:7" x14ac:dyDescent="0.35">
      <c r="G72" s="7"/>
    </row>
  </sheetData>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32"/>
  <sheetViews>
    <sheetView showGridLines="0" zoomScale="40" zoomScaleNormal="40" zoomScalePageLayoutView="55" workbookViewId="0"/>
  </sheetViews>
  <sheetFormatPr defaultColWidth="8.6328125" defaultRowHeight="14.5" x14ac:dyDescent="0.35"/>
  <cols>
    <col min="1" max="1" width="25.36328125" customWidth="1"/>
    <col min="2" max="2" width="25.36328125" style="277" customWidth="1"/>
    <col min="3" max="10" width="8.6328125" style="6"/>
    <col min="11" max="11" width="10.81640625" style="6" customWidth="1"/>
    <col min="12" max="16384" width="8.6328125" style="6"/>
  </cols>
  <sheetData>
    <row r="2" spans="1:20" ht="26" x14ac:dyDescent="0.6">
      <c r="D2" s="285" t="s">
        <v>399</v>
      </c>
    </row>
    <row r="4" spans="1:20" ht="26" x14ac:dyDescent="0.6">
      <c r="C4"/>
      <c r="D4" s="300">
        <v>1</v>
      </c>
      <c r="E4" s="301"/>
      <c r="G4" s="300">
        <v>2</v>
      </c>
      <c r="J4" s="300">
        <v>3</v>
      </c>
      <c r="K4" s="295"/>
      <c r="L4" s="301"/>
      <c r="M4" s="301"/>
      <c r="N4" s="300">
        <v>4</v>
      </c>
      <c r="O4" s="301"/>
      <c r="Q4" s="300">
        <v>5</v>
      </c>
      <c r="R4" s="301"/>
      <c r="T4" s="300">
        <v>6</v>
      </c>
    </row>
    <row r="5" spans="1:20" ht="26" x14ac:dyDescent="0.6">
      <c r="A5" s="264" t="s">
        <v>401</v>
      </c>
      <c r="B5" s="297" t="s">
        <v>8</v>
      </c>
      <c r="C5"/>
      <c r="E5" s="164"/>
      <c r="F5" s="164"/>
      <c r="G5" s="164"/>
      <c r="H5" s="164"/>
      <c r="I5" s="164"/>
      <c r="J5" s="164"/>
      <c r="K5" s="164"/>
      <c r="L5" s="164"/>
      <c r="M5" s="164"/>
      <c r="N5" s="164"/>
      <c r="O5" s="164"/>
      <c r="P5" s="164"/>
      <c r="Q5" s="164"/>
    </row>
    <row r="6" spans="1:20" ht="26" x14ac:dyDescent="0.6">
      <c r="A6" s="264" t="s">
        <v>406</v>
      </c>
      <c r="B6" s="331" t="s">
        <v>421</v>
      </c>
      <c r="C6"/>
      <c r="E6" s="164"/>
      <c r="F6" s="164"/>
      <c r="G6" s="164"/>
      <c r="H6" s="164"/>
      <c r="I6" s="164"/>
      <c r="J6" s="164"/>
      <c r="K6" s="164"/>
      <c r="L6" s="164"/>
      <c r="M6" s="164"/>
      <c r="N6" s="164"/>
      <c r="O6" s="164"/>
      <c r="P6" s="164"/>
      <c r="Q6" s="164"/>
    </row>
    <row r="7" spans="1:20" ht="26" x14ac:dyDescent="0.6">
      <c r="B7" s="330"/>
      <c r="C7" s="332" t="s">
        <v>413</v>
      </c>
      <c r="E7" s="164"/>
      <c r="F7" s="164"/>
      <c r="G7" s="164"/>
      <c r="H7" s="164"/>
      <c r="I7" s="164"/>
      <c r="J7" s="164"/>
      <c r="K7" s="164"/>
      <c r="L7" s="164"/>
      <c r="M7" s="164"/>
      <c r="N7" s="164"/>
      <c r="O7" s="164"/>
      <c r="P7" s="164"/>
      <c r="Q7" s="164"/>
    </row>
    <row r="8" spans="1:20" x14ac:dyDescent="0.35">
      <c r="C8"/>
      <c r="E8" s="164"/>
      <c r="F8" s="164"/>
      <c r="G8" s="164"/>
      <c r="H8" s="164"/>
      <c r="I8" s="164"/>
      <c r="J8" s="164"/>
      <c r="K8" s="164"/>
      <c r="L8" s="164"/>
      <c r="M8" s="164"/>
      <c r="N8" s="164"/>
      <c r="O8" s="164"/>
      <c r="P8" s="164"/>
      <c r="Q8" s="164"/>
    </row>
    <row r="9" spans="1:20" x14ac:dyDescent="0.35">
      <c r="C9"/>
    </row>
    <row r="10" spans="1:20" ht="26" x14ac:dyDescent="0.6">
      <c r="A10" s="271"/>
      <c r="B10" s="278"/>
      <c r="C10"/>
    </row>
    <row r="11" spans="1:20" ht="26" x14ac:dyDescent="0.6">
      <c r="A11" s="270"/>
      <c r="B11" s="279"/>
      <c r="C11"/>
    </row>
    <row r="12" spans="1:20" x14ac:dyDescent="0.35">
      <c r="C12"/>
    </row>
    <row r="13" spans="1:20" ht="26" x14ac:dyDescent="0.6">
      <c r="C13" s="332" t="s">
        <v>414</v>
      </c>
    </row>
    <row r="15" spans="1:20" ht="46.5" customHeight="1" x14ac:dyDescent="0.35"/>
    <row r="16" spans="1:20" ht="32.5" customHeight="1" x14ac:dyDescent="0.35"/>
    <row r="18" spans="2:39" ht="26" x14ac:dyDescent="0.6">
      <c r="D18" s="285" t="s">
        <v>400</v>
      </c>
    </row>
    <row r="19" spans="2:39" ht="15" thickBot="1" x14ac:dyDescent="0.4"/>
    <row r="20" spans="2:39" ht="26" x14ac:dyDescent="0.6">
      <c r="D20" s="5"/>
      <c r="E20" s="356" t="s">
        <v>57</v>
      </c>
      <c r="F20" s="357"/>
      <c r="G20" s="358"/>
      <c r="H20" s="356" t="s">
        <v>58</v>
      </c>
      <c r="I20" s="357"/>
      <c r="J20" s="359"/>
      <c r="K20" s="356" t="s">
        <v>64</v>
      </c>
      <c r="L20" s="362"/>
      <c r="M20" s="357"/>
      <c r="N20" s="359"/>
      <c r="O20" s="356" t="s">
        <v>65</v>
      </c>
      <c r="P20" s="363"/>
      <c r="Q20" s="363"/>
      <c r="R20" s="363"/>
      <c r="S20" s="357"/>
      <c r="T20" s="359"/>
      <c r="U20" s="356" t="s">
        <v>68</v>
      </c>
      <c r="V20" s="357"/>
      <c r="W20" s="359"/>
      <c r="X20" s="356" t="s">
        <v>69</v>
      </c>
      <c r="Y20" s="357"/>
      <c r="Z20" s="358"/>
      <c r="AA20" s="364" t="s">
        <v>407</v>
      </c>
      <c r="AB20" s="359"/>
      <c r="AC20" s="364" t="s">
        <v>408</v>
      </c>
      <c r="AD20" s="358"/>
      <c r="AE20" s="356" t="s">
        <v>409</v>
      </c>
      <c r="AF20" s="362" t="s">
        <v>410</v>
      </c>
      <c r="AG20" s="365"/>
      <c r="AH20" s="366"/>
      <c r="AI20" s="359"/>
      <c r="AJ20" s="364" t="s">
        <v>411</v>
      </c>
      <c r="AK20" s="359"/>
      <c r="AL20" s="356" t="s">
        <v>412</v>
      </c>
      <c r="AM20" s="24"/>
    </row>
    <row r="21" spans="2:39" x14ac:dyDescent="0.35">
      <c r="D21" s="5"/>
      <c r="E21" s="11" t="s">
        <v>89</v>
      </c>
      <c r="F21" s="12"/>
      <c r="G21" s="5"/>
      <c r="H21" s="11" t="s">
        <v>90</v>
      </c>
      <c r="I21" s="12"/>
      <c r="J21" s="5"/>
      <c r="K21" s="11" t="s">
        <v>366</v>
      </c>
      <c r="L21" s="14"/>
      <c r="M21" s="12"/>
      <c r="N21" s="17"/>
      <c r="O21" s="11" t="s">
        <v>92</v>
      </c>
      <c r="P21" s="5"/>
      <c r="Q21" s="5"/>
      <c r="R21" s="5"/>
      <c r="S21" s="12"/>
      <c r="T21" s="5"/>
      <c r="U21" s="11" t="s">
        <v>384</v>
      </c>
      <c r="V21" s="12"/>
      <c r="W21" s="5"/>
      <c r="X21" s="11" t="s">
        <v>367</v>
      </c>
      <c r="Y21" s="12"/>
      <c r="Z21" s="5"/>
      <c r="AA21" s="13" t="s">
        <v>382</v>
      </c>
      <c r="AB21" s="5"/>
      <c r="AC21" s="13" t="s">
        <v>383</v>
      </c>
      <c r="AD21" s="5"/>
      <c r="AE21" s="11" t="s">
        <v>83</v>
      </c>
      <c r="AF21" s="14"/>
      <c r="AG21" s="14"/>
      <c r="AH21" s="12"/>
      <c r="AI21" s="5"/>
      <c r="AJ21" s="13" t="s">
        <v>74</v>
      </c>
      <c r="AK21" s="5"/>
      <c r="AL21" s="11" t="s">
        <v>368</v>
      </c>
      <c r="AM21" s="12"/>
    </row>
    <row r="22" spans="2:39" ht="15" thickBot="1" x14ac:dyDescent="0.4">
      <c r="D22" s="5"/>
      <c r="E22" s="15" t="s">
        <v>60</v>
      </c>
      <c r="F22" s="16" t="s">
        <v>61</v>
      </c>
      <c r="G22" s="5"/>
      <c r="H22" s="15" t="s">
        <v>8</v>
      </c>
      <c r="I22" s="16" t="s">
        <v>28</v>
      </c>
      <c r="J22" s="5"/>
      <c r="K22" s="15" t="s">
        <v>93</v>
      </c>
      <c r="L22" s="18" t="s">
        <v>67</v>
      </c>
      <c r="M22" s="16" t="s">
        <v>0</v>
      </c>
      <c r="N22" s="20"/>
      <c r="O22" s="15" t="s">
        <v>4</v>
      </c>
      <c r="P22" s="18" t="s">
        <v>3</v>
      </c>
      <c r="Q22" s="18" t="s">
        <v>5</v>
      </c>
      <c r="R22" s="18" t="s">
        <v>6</v>
      </c>
      <c r="S22" s="16" t="s">
        <v>94</v>
      </c>
      <c r="T22" s="5"/>
      <c r="U22" s="15" t="s">
        <v>72</v>
      </c>
      <c r="V22" s="16" t="s">
        <v>73</v>
      </c>
      <c r="W22" s="5"/>
      <c r="X22" s="15" t="s">
        <v>72</v>
      </c>
      <c r="Y22" s="16" t="s">
        <v>73</v>
      </c>
      <c r="Z22" s="5"/>
      <c r="AA22" s="17" t="s">
        <v>59</v>
      </c>
      <c r="AB22" s="5"/>
      <c r="AC22" s="20" t="s">
        <v>66</v>
      </c>
      <c r="AD22" s="5"/>
      <c r="AE22" s="15" t="s">
        <v>1</v>
      </c>
      <c r="AF22" s="18" t="s">
        <v>62</v>
      </c>
      <c r="AG22" s="18" t="s">
        <v>2</v>
      </c>
      <c r="AH22" s="16" t="s">
        <v>63</v>
      </c>
      <c r="AI22" s="5"/>
      <c r="AJ22" s="17" t="s">
        <v>74</v>
      </c>
      <c r="AK22" s="5"/>
      <c r="AL22" s="15" t="s">
        <v>8</v>
      </c>
      <c r="AM22" s="16" t="s">
        <v>76</v>
      </c>
    </row>
    <row r="23" spans="2:39" x14ac:dyDescent="0.35">
      <c r="D23" s="19">
        <v>2010</v>
      </c>
      <c r="E23" s="27">
        <v>4.1826534794774162E-2</v>
      </c>
      <c r="F23" s="28">
        <v>2.6000000000000002E-2</v>
      </c>
      <c r="G23" s="19">
        <v>2010</v>
      </c>
      <c r="H23" s="37">
        <v>13.419614771576732</v>
      </c>
      <c r="I23" s="38">
        <v>2.9954497932293314</v>
      </c>
      <c r="J23" s="19">
        <v>2010</v>
      </c>
      <c r="K23" s="33">
        <v>16.892207570001119</v>
      </c>
      <c r="L23" s="33">
        <v>157.83676537000019</v>
      </c>
      <c r="M23" s="34">
        <v>166.65297294000084</v>
      </c>
      <c r="N23" s="17">
        <v>2010</v>
      </c>
      <c r="O23" s="52">
        <v>20.766114369999997</v>
      </c>
      <c r="P23" s="33">
        <v>0.32100218999999997</v>
      </c>
      <c r="Q23" s="33">
        <v>-14.115811799999989</v>
      </c>
      <c r="R23" s="33">
        <v>8.1137156000010009</v>
      </c>
      <c r="S23" s="34">
        <v>16.892207570001119</v>
      </c>
      <c r="T23" s="19">
        <v>2010</v>
      </c>
      <c r="U23" s="33">
        <v>20.766114369999997</v>
      </c>
      <c r="V23" s="34">
        <v>4.8389999999999986</v>
      </c>
      <c r="W23" s="19">
        <v>2010</v>
      </c>
      <c r="X23" s="33">
        <v>0.32100218999999997</v>
      </c>
      <c r="Y23" s="34">
        <v>1.2960000000000003</v>
      </c>
      <c r="Z23" s="19">
        <v>2010</v>
      </c>
      <c r="AA23" s="43">
        <v>5.2044993822336849E-2</v>
      </c>
      <c r="AB23" s="19">
        <v>2010</v>
      </c>
      <c r="AC23" s="44">
        <v>7.2346987053921508E-2</v>
      </c>
      <c r="AD23" s="19">
        <v>2010</v>
      </c>
      <c r="AE23" s="46">
        <v>0.44782144356834924</v>
      </c>
      <c r="AF23" s="46">
        <v>2.3239523787671482E-2</v>
      </c>
      <c r="AG23" s="46">
        <v>0.24218073068977497</v>
      </c>
      <c r="AH23" s="47">
        <v>0.28675830195420438</v>
      </c>
      <c r="AI23" s="19">
        <v>2010</v>
      </c>
      <c r="AJ23" s="43">
        <v>5.419998783076152E-2</v>
      </c>
      <c r="AK23" s="19">
        <v>2010</v>
      </c>
      <c r="AL23" s="52">
        <v>567.20826604951947</v>
      </c>
      <c r="AM23" s="34">
        <v>521.2136879738365</v>
      </c>
    </row>
    <row r="24" spans="2:39" x14ac:dyDescent="0.35">
      <c r="D24" s="17">
        <v>2011</v>
      </c>
      <c r="E24" s="29">
        <v>-3.2871242222980435E-3</v>
      </c>
      <c r="F24" s="30">
        <v>1.6E-2</v>
      </c>
      <c r="G24" s="17">
        <v>2011</v>
      </c>
      <c r="H24" s="39">
        <v>13.278746408791587</v>
      </c>
      <c r="I24" s="40">
        <v>3.0646135218278854</v>
      </c>
      <c r="J24" s="17">
        <v>2011</v>
      </c>
      <c r="K24" s="33">
        <v>68.276701629999934</v>
      </c>
      <c r="L24" s="33">
        <v>-93.195675569999821</v>
      </c>
      <c r="M24" s="34">
        <v>-13.644973939999545</v>
      </c>
      <c r="N24" s="17">
        <v>2011</v>
      </c>
      <c r="O24" s="52">
        <v>25.524352520000008</v>
      </c>
      <c r="P24" s="33">
        <v>0.60551406999998991</v>
      </c>
      <c r="Q24" s="33">
        <v>58.232450100000023</v>
      </c>
      <c r="R24" s="33">
        <v>-16.763933599999973</v>
      </c>
      <c r="S24" s="34">
        <v>68.276701629999934</v>
      </c>
      <c r="T24" s="17">
        <v>2011</v>
      </c>
      <c r="U24" s="33">
        <v>25.524352520000008</v>
      </c>
      <c r="V24" s="34">
        <v>6.5410000000000039</v>
      </c>
      <c r="W24" s="17">
        <v>2011</v>
      </c>
      <c r="X24" s="33">
        <v>0.60551406999998991</v>
      </c>
      <c r="Y24" s="34">
        <v>2.262</v>
      </c>
      <c r="Z24" s="17">
        <v>2011</v>
      </c>
      <c r="AA24" s="44">
        <v>-6.1636373716878134E-2</v>
      </c>
      <c r="AB24" s="17">
        <v>2011</v>
      </c>
      <c r="AC24" s="44">
        <v>2.6271116594243304E-2</v>
      </c>
      <c r="AD24" s="17">
        <v>2011</v>
      </c>
      <c r="AE24" s="48">
        <v>0.42277327449744834</v>
      </c>
      <c r="AF24" s="48">
        <v>2.9753683218422044E-2</v>
      </c>
      <c r="AG24" s="48">
        <v>0.25005363180046547</v>
      </c>
      <c r="AH24" s="49">
        <v>0.29741941048366416</v>
      </c>
      <c r="AI24" s="17">
        <v>2011</v>
      </c>
      <c r="AJ24" s="44">
        <v>-4.4237785749022707E-2</v>
      </c>
      <c r="AK24" s="17">
        <v>2011</v>
      </c>
      <c r="AL24" s="52">
        <v>545.41098826426071</v>
      </c>
      <c r="AM24" s="34">
        <v>524.35330249395588</v>
      </c>
    </row>
    <row r="25" spans="2:39" x14ac:dyDescent="0.35">
      <c r="D25" s="17">
        <v>2012</v>
      </c>
      <c r="E25" s="29">
        <v>-1.0239701619340069E-2</v>
      </c>
      <c r="F25" s="30">
        <v>2.2000000000000002E-2</v>
      </c>
      <c r="G25" s="17">
        <v>2012</v>
      </c>
      <c r="H25" s="39">
        <v>13.046711172562759</v>
      </c>
      <c r="I25" s="40">
        <v>3.0896496417774042</v>
      </c>
      <c r="J25" s="17">
        <v>2012</v>
      </c>
      <c r="K25" s="33">
        <v>-38.165993110000045</v>
      </c>
      <c r="L25" s="33">
        <v>-14.209665690000293</v>
      </c>
      <c r="M25" s="34">
        <v>-42.365658800001256</v>
      </c>
      <c r="N25" s="17">
        <v>2012</v>
      </c>
      <c r="O25" s="52">
        <v>20.645116099999996</v>
      </c>
      <c r="P25" s="33">
        <v>2.5089795900000005</v>
      </c>
      <c r="Q25" s="33">
        <v>-41.644664200000022</v>
      </c>
      <c r="R25" s="33">
        <v>-20.87311800000009</v>
      </c>
      <c r="S25" s="34">
        <v>-38.165993110000045</v>
      </c>
      <c r="T25" s="17">
        <v>2012</v>
      </c>
      <c r="U25" s="33">
        <v>20.645116099999996</v>
      </c>
      <c r="V25" s="34">
        <v>13.399000000000001</v>
      </c>
      <c r="W25" s="17">
        <v>2012</v>
      </c>
      <c r="X25" s="33">
        <v>2.5089795900000005</v>
      </c>
      <c r="Y25" s="34">
        <v>2.9689999999999994</v>
      </c>
      <c r="Z25" s="17">
        <v>2012</v>
      </c>
      <c r="AA25" s="44">
        <v>-0.12656239903958511</v>
      </c>
      <c r="AB25" s="17">
        <v>2012</v>
      </c>
      <c r="AC25" s="44">
        <v>0.20730121183484518</v>
      </c>
      <c r="AD25" s="17">
        <v>2012</v>
      </c>
      <c r="AE25" s="48">
        <v>0.37404415652093959</v>
      </c>
      <c r="AF25" s="48">
        <v>3.585889506290043E-2</v>
      </c>
      <c r="AG25" s="48">
        <v>0.30579632921026084</v>
      </c>
      <c r="AH25" s="49">
        <v>0.28430061920589916</v>
      </c>
      <c r="AI25" s="17">
        <v>2012</v>
      </c>
      <c r="AJ25" s="44">
        <v>-6.0791541357856915E-2</v>
      </c>
      <c r="AK25" s="17">
        <v>2012</v>
      </c>
      <c r="AL25" s="52">
        <v>518.88288158259252</v>
      </c>
      <c r="AM25" s="34">
        <v>514.07304086265594</v>
      </c>
    </row>
    <row r="26" spans="2:39" x14ac:dyDescent="0.35">
      <c r="D26" s="17">
        <v>2013</v>
      </c>
      <c r="E26" s="29">
        <v>7.0362921024189617E-3</v>
      </c>
      <c r="F26" s="30">
        <v>1.8000000000000002E-2</v>
      </c>
      <c r="G26" s="17">
        <v>2013</v>
      </c>
      <c r="H26" s="39">
        <v>13.047743229957483</v>
      </c>
      <c r="I26" s="40">
        <v>3.1434926547537976</v>
      </c>
      <c r="J26" s="17">
        <v>2013</v>
      </c>
      <c r="K26" s="33">
        <v>47.454935460000115</v>
      </c>
      <c r="L26" s="33">
        <v>-29.256134479999673</v>
      </c>
      <c r="M26" s="34">
        <v>28.813800980001361</v>
      </c>
      <c r="N26" s="17">
        <v>2013</v>
      </c>
      <c r="O26" s="52">
        <v>27.018030699999997</v>
      </c>
      <c r="P26" s="33">
        <v>4.7089451400000089</v>
      </c>
      <c r="Q26" s="33">
        <v>-7.4053736000000185</v>
      </c>
      <c r="R26" s="33">
        <v>19.685224000000062</v>
      </c>
      <c r="S26" s="34">
        <v>47.454935460000115</v>
      </c>
      <c r="T26" s="17">
        <v>2013</v>
      </c>
      <c r="U26" s="33">
        <v>27.018030699999997</v>
      </c>
      <c r="V26" s="34">
        <v>0.89799999999999613</v>
      </c>
      <c r="W26" s="17">
        <v>2013</v>
      </c>
      <c r="X26" s="33">
        <v>4.7089451400000089</v>
      </c>
      <c r="Y26" s="34">
        <v>4.4320000000000004</v>
      </c>
      <c r="Z26" s="17">
        <v>2013</v>
      </c>
      <c r="AA26" s="44">
        <v>4.4299781073911415E-2</v>
      </c>
      <c r="AB26" s="17">
        <v>2013</v>
      </c>
      <c r="AC26" s="44">
        <v>-8.0872458654539847E-2</v>
      </c>
      <c r="AD26" s="17">
        <v>2013</v>
      </c>
      <c r="AE26" s="48">
        <v>0.38886588510331743</v>
      </c>
      <c r="AF26" s="48">
        <v>4.3501458161757267E-2</v>
      </c>
      <c r="AG26" s="48">
        <v>0.27980780896875107</v>
      </c>
      <c r="AH26" s="49">
        <v>0.28782484776617429</v>
      </c>
      <c r="AI26" s="17">
        <v>2013</v>
      </c>
      <c r="AJ26" s="44">
        <v>7.7491859620133496E-3</v>
      </c>
      <c r="AK26" s="17">
        <v>2013</v>
      </c>
      <c r="AL26" s="52">
        <v>520.56334251965814</v>
      </c>
      <c r="AM26" s="34">
        <v>510.39968249951983</v>
      </c>
    </row>
    <row r="27" spans="2:39" x14ac:dyDescent="0.35">
      <c r="D27" s="17">
        <v>2014</v>
      </c>
      <c r="E27" s="29">
        <v>8.2958105062345133E-3</v>
      </c>
      <c r="F27" s="30">
        <v>2.5000000000000001E-2</v>
      </c>
      <c r="G27" s="17">
        <v>2014</v>
      </c>
      <c r="H27" s="39">
        <v>13.059761312810476</v>
      </c>
      <c r="I27" s="40">
        <v>3.1651072551347887</v>
      </c>
      <c r="J27" s="17">
        <v>2014</v>
      </c>
      <c r="K27" s="33">
        <v>34.39552351999987</v>
      </c>
      <c r="L27" s="33">
        <v>4.4790722399898186</v>
      </c>
      <c r="M27" s="34">
        <v>34.210595759988792</v>
      </c>
      <c r="N27" s="17">
        <v>2014</v>
      </c>
      <c r="O27" s="52">
        <v>13.815536400000013</v>
      </c>
      <c r="P27" s="33">
        <v>19.888069510000001</v>
      </c>
      <c r="Q27" s="33">
        <v>-10.691275799999971</v>
      </c>
      <c r="R27" s="33">
        <v>8.1495089999999664</v>
      </c>
      <c r="S27" s="34">
        <v>34.39552351999987</v>
      </c>
      <c r="T27" s="17">
        <v>2014</v>
      </c>
      <c r="U27" s="33">
        <v>13.815536400000013</v>
      </c>
      <c r="V27" s="34">
        <v>4.2590000000000003</v>
      </c>
      <c r="W27" s="17">
        <v>2014</v>
      </c>
      <c r="X27" s="33">
        <v>19.888069510000001</v>
      </c>
      <c r="Y27" s="34">
        <v>4.6059999999999999</v>
      </c>
      <c r="Z27" s="17">
        <v>2014</v>
      </c>
      <c r="AA27" s="44">
        <v>3.7671776372238952E-4</v>
      </c>
      <c r="AB27" s="17">
        <v>2014</v>
      </c>
      <c r="AC27" s="44">
        <v>8.2821167864377543E-4</v>
      </c>
      <c r="AD27" s="17">
        <v>2014</v>
      </c>
      <c r="AE27" s="48">
        <v>0.38532826248799634</v>
      </c>
      <c r="AF27" s="48">
        <v>5.1300182285471334E-2</v>
      </c>
      <c r="AG27" s="48">
        <v>0.27738745353493061</v>
      </c>
      <c r="AH27" s="49">
        <v>0.28598410169160177</v>
      </c>
      <c r="AI27" s="17">
        <v>2014</v>
      </c>
      <c r="AJ27" s="44">
        <v>-1.2830766592826226E-3</v>
      </c>
      <c r="AK27" s="17">
        <v>2014</v>
      </c>
      <c r="AL27" s="52">
        <v>514.97178558310497</v>
      </c>
      <c r="AM27" s="34">
        <v>499.23935468501554</v>
      </c>
    </row>
    <row r="28" spans="2:39" x14ac:dyDescent="0.35">
      <c r="D28" s="17">
        <v>2015</v>
      </c>
      <c r="E28" s="29">
        <v>8.6709503848814151E-5</v>
      </c>
      <c r="F28" s="30">
        <v>2.8999999999999998E-2</v>
      </c>
      <c r="G28" s="17">
        <v>2015</v>
      </c>
      <c r="H28" s="39">
        <v>12.9649452850011</v>
      </c>
      <c r="I28" s="40">
        <v>3.1798069534436753</v>
      </c>
      <c r="J28" s="17">
        <v>2015</v>
      </c>
      <c r="K28" s="33">
        <v>9.6622322199998507</v>
      </c>
      <c r="L28" s="33">
        <v>-22.760689709990402</v>
      </c>
      <c r="M28" s="34">
        <v>0.36054251001041848</v>
      </c>
      <c r="N28" s="17">
        <v>2015</v>
      </c>
      <c r="O28" s="52">
        <v>9.0632658999999762</v>
      </c>
      <c r="P28" s="33">
        <v>10.108480990000004</v>
      </c>
      <c r="Q28" s="33">
        <v>-9.2044770999999912</v>
      </c>
      <c r="R28" s="33">
        <v>1.1894999999981337E-2</v>
      </c>
      <c r="S28" s="34">
        <v>9.6622322199998507</v>
      </c>
      <c r="T28" s="17">
        <v>2015</v>
      </c>
      <c r="U28" s="33">
        <v>9.0632658999999762</v>
      </c>
      <c r="V28" s="34">
        <v>8.340999999999994</v>
      </c>
      <c r="W28" s="17">
        <v>2015</v>
      </c>
      <c r="X28" s="33">
        <v>10.108480990000004</v>
      </c>
      <c r="Y28" s="34">
        <v>5.7910000000000004</v>
      </c>
      <c r="Z28" s="17">
        <v>2015</v>
      </c>
      <c r="AA28" s="44">
        <v>-0.14497733608432173</v>
      </c>
      <c r="AB28" s="17">
        <v>2015</v>
      </c>
      <c r="AC28" s="44">
        <v>0.18264750470562197</v>
      </c>
      <c r="AD28" s="17">
        <v>2015</v>
      </c>
      <c r="AE28" s="48">
        <v>0.33051907719204182</v>
      </c>
      <c r="AF28" s="48">
        <v>5.6149879272036685E-2</v>
      </c>
      <c r="AG28" s="48">
        <v>0.32910173677255916</v>
      </c>
      <c r="AH28" s="49">
        <v>0.28422930676336222</v>
      </c>
      <c r="AI28" s="17">
        <v>2015</v>
      </c>
      <c r="AJ28" s="44">
        <v>-6.4236275608940296E-2</v>
      </c>
      <c r="AK28" s="17">
        <v>2015</v>
      </c>
      <c r="AL28" s="52">
        <v>483.43454593163295</v>
      </c>
      <c r="AM28" s="34">
        <v>485.69856558323249</v>
      </c>
    </row>
    <row r="29" spans="2:39" x14ac:dyDescent="0.35">
      <c r="D29" s="17">
        <v>2016</v>
      </c>
      <c r="E29" s="29">
        <v>8.6046032793207772E-4</v>
      </c>
      <c r="F29" s="30">
        <v>1.6E-2</v>
      </c>
      <c r="G29" s="17">
        <v>2016</v>
      </c>
      <c r="H29" s="39">
        <v>12.88257054344362</v>
      </c>
      <c r="I29" s="40">
        <v>3.2230997234451153</v>
      </c>
      <c r="J29" s="17">
        <v>2016</v>
      </c>
      <c r="K29" s="33">
        <v>76.798648189999994</v>
      </c>
      <c r="L29" s="33">
        <v>-73.051500319999832</v>
      </c>
      <c r="M29" s="34">
        <v>3.5781478700000662</v>
      </c>
      <c r="N29" s="17">
        <v>2016</v>
      </c>
      <c r="O29" s="52">
        <v>36.274014399999999</v>
      </c>
      <c r="P29" s="33">
        <v>15.834320889999894</v>
      </c>
      <c r="Q29" s="33">
        <v>17.13742929999998</v>
      </c>
      <c r="R29" s="33">
        <v>8.5160710000000108</v>
      </c>
      <c r="S29" s="34">
        <v>76.798648189999994</v>
      </c>
      <c r="T29" s="17">
        <v>2016</v>
      </c>
      <c r="U29" s="33">
        <v>36.274014399999999</v>
      </c>
      <c r="V29" s="34">
        <v>8.7130000000000081</v>
      </c>
      <c r="W29" s="17">
        <v>2016</v>
      </c>
      <c r="X29" s="33">
        <v>15.834320889999894</v>
      </c>
      <c r="Y29" s="34">
        <v>11.274000000000001</v>
      </c>
      <c r="Z29" s="17">
        <v>2016</v>
      </c>
      <c r="AA29" s="44">
        <v>-8.3739791469124469E-2</v>
      </c>
      <c r="AB29" s="17">
        <v>2016</v>
      </c>
      <c r="AC29" s="44">
        <v>3.3057772826075027E-2</v>
      </c>
      <c r="AD29" s="17">
        <v>2016</v>
      </c>
      <c r="AE29" s="48">
        <v>0.30256439513262084</v>
      </c>
      <c r="AF29" s="48">
        <v>6.8821859162370769E-2</v>
      </c>
      <c r="AG29" s="48">
        <v>0.33967004302725534</v>
      </c>
      <c r="AH29" s="49">
        <v>0.28894370267775293</v>
      </c>
      <c r="AI29" s="17">
        <v>2016</v>
      </c>
      <c r="AJ29" s="44">
        <v>-4.7623733218948971E-2</v>
      </c>
      <c r="AK29" s="17">
        <v>2016</v>
      </c>
      <c r="AL29" s="52">
        <v>459.99033656036261</v>
      </c>
      <c r="AM29" s="34">
        <v>472.44080518229435</v>
      </c>
    </row>
    <row r="30" spans="2:39" x14ac:dyDescent="0.35">
      <c r="D30" s="17">
        <v>2017</v>
      </c>
      <c r="E30" s="29">
        <v>-1.1392280096968244E-2</v>
      </c>
      <c r="F30" s="30">
        <v>2.4E-2</v>
      </c>
      <c r="G30" s="17">
        <v>2017</v>
      </c>
      <c r="H30" s="39">
        <v>12.654501730618119</v>
      </c>
      <c r="I30" s="40">
        <v>3.2663838268895273</v>
      </c>
      <c r="J30" s="17">
        <v>2017</v>
      </c>
      <c r="K30" s="33">
        <v>81.790504349999082</v>
      </c>
      <c r="L30" s="33">
        <v>-119.01705283000001</v>
      </c>
      <c r="M30" s="34">
        <v>-47.414548480001031</v>
      </c>
      <c r="N30" s="17">
        <v>2017</v>
      </c>
      <c r="O30" s="52">
        <v>27.310099800000017</v>
      </c>
      <c r="P30" s="33">
        <v>22.409966950000097</v>
      </c>
      <c r="Q30" s="33">
        <v>32.71258139999901</v>
      </c>
      <c r="R30" s="33">
        <v>-0.74431300000003375</v>
      </c>
      <c r="S30" s="34">
        <v>81.790504349999082</v>
      </c>
      <c r="T30" s="17">
        <v>2017</v>
      </c>
      <c r="U30" s="33">
        <v>27.310099800000017</v>
      </c>
      <c r="V30" s="34">
        <v>6.3109999999999928</v>
      </c>
      <c r="W30" s="17">
        <v>2017</v>
      </c>
      <c r="X30" s="33">
        <v>22.409966950000097</v>
      </c>
      <c r="Y30" s="34">
        <v>8.3990000000000009</v>
      </c>
      <c r="Z30" s="17">
        <v>2017</v>
      </c>
      <c r="AA30" s="44">
        <v>-2.6884086015397601E-2</v>
      </c>
      <c r="AB30" s="17">
        <v>2017</v>
      </c>
      <c r="AC30" s="44">
        <v>-5.9111392295938869E-2</v>
      </c>
      <c r="AD30" s="17">
        <v>2017</v>
      </c>
      <c r="AE30" s="48">
        <v>0.297131045248618</v>
      </c>
      <c r="AF30" s="48">
        <v>8.1704734249409147E-2</v>
      </c>
      <c r="AG30" s="48">
        <v>0.32252329790347001</v>
      </c>
      <c r="AH30" s="49">
        <v>0.29864092259850283</v>
      </c>
      <c r="AI30" s="17">
        <v>2017</v>
      </c>
      <c r="AJ30" s="44">
        <v>-4.2419974097489654E-2</v>
      </c>
      <c r="AK30" s="17">
        <v>2017</v>
      </c>
      <c r="AL30" s="52">
        <v>444.5180722954259</v>
      </c>
      <c r="AM30" s="34">
        <v>465.12926092631614</v>
      </c>
    </row>
    <row r="31" spans="2:39" ht="26" x14ac:dyDescent="0.6">
      <c r="B31" s="278"/>
      <c r="D31" s="17">
        <v>2018</v>
      </c>
      <c r="E31" s="29">
        <v>3.2526112764886372E-2</v>
      </c>
      <c r="F31" s="30">
        <v>2.8999999999999998E-2</v>
      </c>
      <c r="G31" s="17">
        <v>2018</v>
      </c>
      <c r="H31" s="39">
        <v>12.985418131500214</v>
      </c>
      <c r="I31" s="40">
        <v>3.3521731336888676</v>
      </c>
      <c r="J31" s="17">
        <v>2018</v>
      </c>
      <c r="K31" s="33">
        <v>28.530724460001011</v>
      </c>
      <c r="L31" s="33">
        <v>117.14539964000005</v>
      </c>
      <c r="M31" s="34">
        <v>133.83112410000103</v>
      </c>
      <c r="N31" s="17">
        <v>2018</v>
      </c>
      <c r="O31" s="52">
        <v>18.347127200000017</v>
      </c>
      <c r="P31" s="33">
        <v>16.088139010000006</v>
      </c>
      <c r="Q31" s="33">
        <v>-7.2191576999990161</v>
      </c>
      <c r="R31" s="33">
        <v>2.1348420000000488</v>
      </c>
      <c r="S31" s="34">
        <v>28.530724460001011</v>
      </c>
      <c r="T31" s="17">
        <v>2018</v>
      </c>
      <c r="U31" s="33">
        <v>18.347127200000017</v>
      </c>
      <c r="V31" s="34">
        <v>6.6980000000000075</v>
      </c>
      <c r="W31" s="17">
        <v>2018</v>
      </c>
      <c r="X31" s="33">
        <v>16.088139010000006</v>
      </c>
      <c r="Y31" s="34">
        <v>8.3350000000000009</v>
      </c>
      <c r="Z31" s="17">
        <v>2018</v>
      </c>
      <c r="AA31" s="44">
        <v>-4.965278777401827E-2</v>
      </c>
      <c r="AB31" s="17">
        <v>2018</v>
      </c>
      <c r="AC31" s="44">
        <v>0.13240727172864664</v>
      </c>
      <c r="AD31" s="17">
        <v>2018</v>
      </c>
      <c r="AE31" s="48">
        <v>0.27259262239604926</v>
      </c>
      <c r="AF31" s="48">
        <v>8.706467127553516E-2</v>
      </c>
      <c r="AG31" s="48">
        <v>0.35257174354094944</v>
      </c>
      <c r="AH31" s="49">
        <v>0.28777096278746606</v>
      </c>
      <c r="AI31" s="17">
        <v>2018</v>
      </c>
      <c r="AJ31" s="44">
        <v>1.2009527275500753E-2</v>
      </c>
      <c r="AK31" s="17">
        <v>2018</v>
      </c>
      <c r="AL31" s="52">
        <v>434.26795664806616</v>
      </c>
      <c r="AM31" s="34">
        <v>458.23162016627998</v>
      </c>
    </row>
    <row r="32" spans="2:39" ht="15" thickBot="1" x14ac:dyDescent="0.4">
      <c r="D32" s="20">
        <v>2019</v>
      </c>
      <c r="E32" s="31">
        <v>-1.3599664678164092E-2</v>
      </c>
      <c r="F32" s="32">
        <v>2.3E-2</v>
      </c>
      <c r="G32" s="20">
        <v>2019</v>
      </c>
      <c r="H32" s="41">
        <v>12.716833569349674</v>
      </c>
      <c r="I32" s="42">
        <v>3.3636048989840659</v>
      </c>
      <c r="J32" s="20">
        <v>2019</v>
      </c>
      <c r="K32" s="35">
        <v>22.037966070000266</v>
      </c>
      <c r="L32" s="35">
        <v>-72.883665679999922</v>
      </c>
      <c r="M32" s="36">
        <v>-57.776896057924205</v>
      </c>
      <c r="N32" s="20">
        <v>2019</v>
      </c>
      <c r="O32" s="53">
        <v>27.421239599999979</v>
      </c>
      <c r="P32" s="35">
        <v>13.910229860000001</v>
      </c>
      <c r="Q32" s="35">
        <v>-18.17282739999996</v>
      </c>
      <c r="R32" s="35">
        <v>2.3247850000000199</v>
      </c>
      <c r="S32" s="36">
        <v>22.037966070000266</v>
      </c>
      <c r="T32" s="20">
        <v>2019</v>
      </c>
      <c r="U32" s="35">
        <v>27.421239599999979</v>
      </c>
      <c r="V32" s="36">
        <v>9.1610000000000014</v>
      </c>
      <c r="W32" s="20">
        <v>2019</v>
      </c>
      <c r="X32" s="35">
        <v>13.910229860000001</v>
      </c>
      <c r="Y32" s="36">
        <v>9.1439999999999984</v>
      </c>
      <c r="Z32" s="20">
        <v>2019</v>
      </c>
      <c r="AA32" s="45">
        <v>-0.15691079797857754</v>
      </c>
      <c r="AB32" s="20">
        <v>2019</v>
      </c>
      <c r="AC32" s="45">
        <v>7.6413863016067118E-2</v>
      </c>
      <c r="AD32" s="20">
        <v>2019</v>
      </c>
      <c r="AE32" s="50">
        <v>0.2326335484871084</v>
      </c>
      <c r="AF32" s="50">
        <v>9.8082568800394274E-2</v>
      </c>
      <c r="AG32" s="50">
        <v>0.38415943699899346</v>
      </c>
      <c r="AH32" s="51">
        <v>0.28512444571350393</v>
      </c>
      <c r="AI32" s="20">
        <v>2019</v>
      </c>
      <c r="AJ32" s="45">
        <v>-7.6778156711028944E-2</v>
      </c>
      <c r="AK32" s="20">
        <v>2019</v>
      </c>
      <c r="AL32" s="53">
        <v>405.83413874866937</v>
      </c>
      <c r="AM32" s="36">
        <v>442.03562655306996</v>
      </c>
    </row>
  </sheetData>
  <pageMargins left="0.7" right="0.7" top="0.75" bottom="0.75" header="0.3" footer="0.3"/>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76"/>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6384" width="8.6328125" style="6"/>
  </cols>
  <sheetData>
    <row r="1" spans="1:32" x14ac:dyDescent="0.35">
      <c r="C1" s="10"/>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26" x14ac:dyDescent="0.6">
      <c r="C2" s="10"/>
      <c r="D2" s="306" t="s">
        <v>399</v>
      </c>
      <c r="E2" s="7"/>
      <c r="F2" s="7"/>
      <c r="G2" s="7"/>
      <c r="H2" s="7"/>
      <c r="I2" s="7"/>
      <c r="J2" s="7"/>
      <c r="K2" s="7"/>
      <c r="L2" s="7"/>
      <c r="M2" s="7"/>
      <c r="N2" s="7"/>
      <c r="O2" s="7"/>
      <c r="P2" s="7"/>
      <c r="Q2" s="7"/>
      <c r="R2" s="7"/>
      <c r="S2" s="7"/>
      <c r="T2" s="7"/>
      <c r="U2" s="7"/>
      <c r="V2" s="7"/>
      <c r="W2" s="7"/>
      <c r="X2" s="7"/>
      <c r="Y2" s="7"/>
      <c r="Z2" s="7"/>
      <c r="AA2" s="7"/>
      <c r="AB2" s="7"/>
      <c r="AC2" s="7"/>
      <c r="AD2" s="7"/>
      <c r="AE2" s="7"/>
      <c r="AF2" s="7"/>
    </row>
    <row r="3" spans="1:32" ht="21" customHeight="1" x14ac:dyDescent="0.85">
      <c r="C3" s="8"/>
      <c r="D3" s="7"/>
      <c r="E3" s="7"/>
      <c r="F3" s="7"/>
      <c r="G3" s="7"/>
      <c r="H3" s="7"/>
      <c r="I3" s="7"/>
      <c r="J3" s="7"/>
      <c r="K3" s="7"/>
      <c r="M3" s="7"/>
      <c r="N3" s="7"/>
      <c r="O3" s="7"/>
      <c r="P3" s="7"/>
      <c r="Q3" s="8"/>
      <c r="R3" s="7"/>
      <c r="S3" s="7"/>
      <c r="T3" s="7"/>
      <c r="U3" s="7"/>
      <c r="V3" s="7"/>
      <c r="W3" s="7"/>
      <c r="X3" s="7"/>
      <c r="Y3" s="8"/>
      <c r="Z3" s="7"/>
      <c r="AB3" s="160"/>
    </row>
    <row r="4" spans="1:32" ht="26" x14ac:dyDescent="0.6">
      <c r="D4" s="299">
        <v>1</v>
      </c>
      <c r="E4" s="295"/>
      <c r="F4" s="295"/>
      <c r="H4" s="295"/>
      <c r="I4" s="295"/>
      <c r="J4" s="299">
        <v>2</v>
      </c>
      <c r="K4" s="295"/>
      <c r="L4" s="295"/>
      <c r="M4" s="295"/>
      <c r="Q4" s="299">
        <v>3</v>
      </c>
    </row>
    <row r="5" spans="1:32" ht="26" x14ac:dyDescent="0.6">
      <c r="A5" s="264" t="s">
        <v>401</v>
      </c>
      <c r="B5" s="297" t="s">
        <v>35</v>
      </c>
    </row>
    <row r="6" spans="1:32" ht="38.5" x14ac:dyDescent="0.85">
      <c r="A6" s="264" t="s">
        <v>406</v>
      </c>
      <c r="B6" s="331" t="s">
        <v>422</v>
      </c>
      <c r="P6" s="8"/>
    </row>
    <row r="7" spans="1:32" x14ac:dyDescent="0.35">
      <c r="B7" s="330"/>
    </row>
    <row r="10" spans="1:32" ht="26" x14ac:dyDescent="0.6">
      <c r="A10" s="271"/>
      <c r="B10" s="278"/>
    </row>
    <row r="11" spans="1:32" ht="26" x14ac:dyDescent="0.6">
      <c r="A11" s="270"/>
      <c r="B11" s="279"/>
    </row>
    <row r="18" spans="2:20" ht="26" x14ac:dyDescent="0.6">
      <c r="D18" s="285" t="s">
        <v>400</v>
      </c>
    </row>
    <row r="20" spans="2:20" ht="26" x14ac:dyDescent="0.6">
      <c r="D20" s="304">
        <v>1</v>
      </c>
      <c r="E20" s="263"/>
      <c r="F20" s="263"/>
      <c r="G20" s="304">
        <v>2</v>
      </c>
      <c r="H20" s="263"/>
      <c r="I20" s="263"/>
      <c r="J20" s="263"/>
      <c r="K20" s="263"/>
      <c r="L20" s="263"/>
      <c r="M20" s="263"/>
      <c r="N20" s="304">
        <v>3</v>
      </c>
      <c r="O20"/>
      <c r="P20"/>
      <c r="Q20"/>
      <c r="R20"/>
      <c r="S20"/>
      <c r="T20"/>
    </row>
    <row r="21" spans="2:20" x14ac:dyDescent="0.35">
      <c r="D21" s="134" t="s">
        <v>79</v>
      </c>
      <c r="E21" s="305"/>
      <c r="F21" s="82"/>
      <c r="G21"/>
      <c r="H21" s="134" t="s">
        <v>371</v>
      </c>
      <c r="I21" s="55"/>
      <c r="J21" s="82"/>
      <c r="K21" s="134" t="s">
        <v>78</v>
      </c>
      <c r="L21" s="55"/>
      <c r="M21" s="55"/>
      <c r="N21"/>
      <c r="O21" s="134" t="s">
        <v>381</v>
      </c>
      <c r="P21" s="55"/>
      <c r="Q21" s="134" t="s">
        <v>78</v>
      </c>
      <c r="R21" s="55"/>
    </row>
    <row r="22" spans="2:20" x14ac:dyDescent="0.35">
      <c r="D22" s="55"/>
      <c r="E22" s="55" t="s">
        <v>95</v>
      </c>
      <c r="F22" s="55" t="s">
        <v>7</v>
      </c>
      <c r="G22" s="55"/>
      <c r="H22" t="s">
        <v>85</v>
      </c>
      <c r="I22" s="135" t="s">
        <v>81</v>
      </c>
      <c r="J22" s="135" t="s">
        <v>353</v>
      </c>
      <c r="K22" s="55" t="s">
        <v>80</v>
      </c>
      <c r="L22" s="55" t="s">
        <v>81</v>
      </c>
      <c r="M22" s="55" t="s">
        <v>353</v>
      </c>
      <c r="N22"/>
      <c r="O22" s="55" t="s">
        <v>85</v>
      </c>
      <c r="P22" s="55" t="s">
        <v>81</v>
      </c>
      <c r="Q22" s="55" t="s">
        <v>80</v>
      </c>
      <c r="R22" s="55" t="s">
        <v>81</v>
      </c>
    </row>
    <row r="23" spans="2:20" x14ac:dyDescent="0.35">
      <c r="D23" s="55" t="s">
        <v>0</v>
      </c>
      <c r="E23" s="59">
        <v>-55.809890003258715</v>
      </c>
      <c r="F23" s="63">
        <v>-1.7000214478417708E-2</v>
      </c>
      <c r="G23" s="81">
        <v>2000</v>
      </c>
      <c r="H23" s="59">
        <v>920.29</v>
      </c>
      <c r="I23" s="59">
        <v>0</v>
      </c>
      <c r="J23" s="59">
        <v>0</v>
      </c>
      <c r="K23" s="55">
        <v>2019</v>
      </c>
      <c r="L23" s="55" t="s">
        <v>86</v>
      </c>
      <c r="M23" s="55" t="s">
        <v>87</v>
      </c>
      <c r="N23" s="55">
        <v>2000</v>
      </c>
      <c r="O23" s="59">
        <v>22.337209000000001</v>
      </c>
      <c r="P23" s="59">
        <v>0</v>
      </c>
      <c r="Q23" s="55">
        <v>2019</v>
      </c>
      <c r="R23" s="55" t="s">
        <v>86</v>
      </c>
    </row>
    <row r="24" spans="2:20" x14ac:dyDescent="0.35">
      <c r="D24" s="55" t="s">
        <v>1</v>
      </c>
      <c r="E24" s="59">
        <v>-149.53375818920915</v>
      </c>
      <c r="F24" s="63">
        <v>-0.24339979538502676</v>
      </c>
      <c r="G24" s="81">
        <v>2001</v>
      </c>
      <c r="H24" s="59">
        <v>924.36699999999996</v>
      </c>
      <c r="I24" s="59">
        <v>0</v>
      </c>
      <c r="J24" s="59">
        <v>0</v>
      </c>
      <c r="K24" s="76">
        <v>-0.24339979538502676</v>
      </c>
      <c r="L24" s="77">
        <v>-0.13964541790041862</v>
      </c>
      <c r="M24" s="77">
        <v>-0.12048125272668664</v>
      </c>
      <c r="N24" s="55">
        <v>2001</v>
      </c>
      <c r="O24" s="59">
        <v>26.885887999999998</v>
      </c>
      <c r="P24" s="59">
        <v>0</v>
      </c>
      <c r="Q24" s="76">
        <v>0.12647939445474754</v>
      </c>
      <c r="R24" s="77">
        <v>0.10607224790485481</v>
      </c>
    </row>
    <row r="25" spans="2:20" x14ac:dyDescent="0.35">
      <c r="D25" s="55" t="s">
        <v>2</v>
      </c>
      <c r="E25" s="59">
        <v>73.494976952838101</v>
      </c>
      <c r="F25" s="63">
        <v>0.117278561821474</v>
      </c>
      <c r="G25" s="81">
        <v>2002</v>
      </c>
      <c r="H25" s="59">
        <v>938.63300000000004</v>
      </c>
      <c r="I25" s="59">
        <v>0</v>
      </c>
      <c r="J25" s="59">
        <v>0</v>
      </c>
      <c r="K25"/>
      <c r="L25"/>
      <c r="M25"/>
      <c r="N25" s="55">
        <v>2002</v>
      </c>
      <c r="O25" s="59">
        <v>36.587473999999993</v>
      </c>
      <c r="P25" s="59">
        <v>0</v>
      </c>
      <c r="Q25"/>
      <c r="R25"/>
      <c r="S25"/>
    </row>
    <row r="26" spans="2:20" x14ac:dyDescent="0.35">
      <c r="D26" s="55" t="s">
        <v>3</v>
      </c>
      <c r="E26" s="137">
        <v>9.4500634648154715</v>
      </c>
      <c r="F26" s="63">
        <v>7.4373806350264804E-2</v>
      </c>
      <c r="G26" s="55">
        <v>2003</v>
      </c>
      <c r="H26" s="136">
        <v>987.346</v>
      </c>
      <c r="I26" s="59">
        <v>0</v>
      </c>
      <c r="J26" s="59">
        <v>0</v>
      </c>
      <c r="K26"/>
      <c r="L26"/>
      <c r="M26"/>
      <c r="N26" s="55">
        <v>2003</v>
      </c>
      <c r="O26" s="59">
        <v>44.636743999999993</v>
      </c>
      <c r="P26" s="59">
        <v>0</v>
      </c>
      <c r="Q26"/>
      <c r="R26"/>
      <c r="S26"/>
    </row>
    <row r="27" spans="2:20" x14ac:dyDescent="0.35">
      <c r="D27" s="55" t="s">
        <v>4</v>
      </c>
      <c r="E27" s="59">
        <v>54.329173092918268</v>
      </c>
      <c r="F27" s="63">
        <v>0.144031232393391</v>
      </c>
      <c r="G27" s="81">
        <v>2004</v>
      </c>
      <c r="H27" s="59">
        <v>967.19199999999989</v>
      </c>
      <c r="I27" s="59">
        <v>0</v>
      </c>
      <c r="J27" s="59">
        <v>0</v>
      </c>
      <c r="K27"/>
      <c r="L27"/>
      <c r="M27"/>
      <c r="N27" s="55">
        <v>2004</v>
      </c>
      <c r="O27" s="59">
        <v>59.645240999999992</v>
      </c>
      <c r="P27" s="59">
        <v>0</v>
      </c>
      <c r="Q27"/>
      <c r="R27"/>
      <c r="S27"/>
    </row>
    <row r="28" spans="2:20" x14ac:dyDescent="0.35">
      <c r="D28" s="55" t="s">
        <v>5</v>
      </c>
      <c r="E28" s="59">
        <v>-21.487416768134494</v>
      </c>
      <c r="F28" s="63">
        <v>-5.7268942791042998E-2</v>
      </c>
      <c r="G28" s="81">
        <v>2005</v>
      </c>
      <c r="H28" s="59">
        <v>943.51822100000004</v>
      </c>
      <c r="I28" s="59">
        <v>0</v>
      </c>
      <c r="J28" s="59">
        <v>0</v>
      </c>
      <c r="K28"/>
      <c r="L28"/>
      <c r="M28"/>
      <c r="N28" s="55">
        <v>2005</v>
      </c>
      <c r="O28" s="59">
        <v>71.920108000000013</v>
      </c>
      <c r="P28" s="59">
        <v>0</v>
      </c>
      <c r="Q28"/>
      <c r="R28"/>
      <c r="S28"/>
    </row>
    <row r="29" spans="2:20" x14ac:dyDescent="0.35">
      <c r="D29" s="55" t="s">
        <v>6</v>
      </c>
      <c r="E29" s="59">
        <v>-5.9457822054437202</v>
      </c>
      <c r="F29" s="63">
        <v>-7.1897539724471438E-3</v>
      </c>
      <c r="G29" s="81">
        <v>2006</v>
      </c>
      <c r="H29" s="59">
        <v>965.02086900000006</v>
      </c>
      <c r="I29" s="59">
        <v>0</v>
      </c>
      <c r="J29" s="59">
        <v>0</v>
      </c>
      <c r="K29"/>
      <c r="L29"/>
      <c r="M29"/>
      <c r="N29" s="55">
        <v>2006</v>
      </c>
      <c r="O29" s="59">
        <v>84.822738999999984</v>
      </c>
      <c r="P29" s="59">
        <v>0</v>
      </c>
      <c r="Q29"/>
      <c r="R29"/>
      <c r="S29"/>
    </row>
    <row r="30" spans="2:20" x14ac:dyDescent="0.35">
      <c r="D30" s="55" t="s">
        <v>88</v>
      </c>
      <c r="E30" s="59">
        <v>-140.16889782425005</v>
      </c>
      <c r="F30" s="63">
        <v>-0.13136124068738975</v>
      </c>
      <c r="G30" s="81">
        <v>2007</v>
      </c>
      <c r="H30" s="59">
        <v>964.81345899999997</v>
      </c>
      <c r="I30" s="59">
        <v>0</v>
      </c>
      <c r="J30" s="59">
        <v>0</v>
      </c>
      <c r="K30"/>
      <c r="L30"/>
      <c r="M30"/>
      <c r="N30" s="55">
        <v>2007</v>
      </c>
      <c r="O30" s="59">
        <v>108.176525</v>
      </c>
      <c r="P30" s="59">
        <v>0</v>
      </c>
      <c r="Q30"/>
      <c r="R30"/>
      <c r="S30"/>
    </row>
    <row r="31" spans="2:20" ht="26" x14ac:dyDescent="0.6">
      <c r="B31" s="278"/>
      <c r="D31"/>
      <c r="E31"/>
      <c r="F31"/>
      <c r="G31" s="81">
        <v>2008</v>
      </c>
      <c r="H31" s="59">
        <v>881.43405399999983</v>
      </c>
      <c r="I31" s="59">
        <v>0</v>
      </c>
      <c r="J31" s="59">
        <v>0</v>
      </c>
      <c r="K31"/>
      <c r="L31"/>
      <c r="M31"/>
      <c r="N31" s="55">
        <v>2008</v>
      </c>
      <c r="O31" s="59">
        <v>126.99998599999998</v>
      </c>
      <c r="P31" s="59">
        <v>0</v>
      </c>
      <c r="Q31"/>
      <c r="R31"/>
      <c r="S31"/>
    </row>
    <row r="32" spans="2:20" x14ac:dyDescent="0.35">
      <c r="D32"/>
      <c r="E32"/>
      <c r="F32"/>
      <c r="G32" s="81">
        <v>2009</v>
      </c>
      <c r="H32" s="59">
        <v>806.61382600000002</v>
      </c>
      <c r="I32" s="59">
        <v>0</v>
      </c>
      <c r="J32" s="59">
        <v>0</v>
      </c>
      <c r="K32"/>
      <c r="L32"/>
      <c r="M32"/>
      <c r="N32" s="55">
        <v>2009</v>
      </c>
      <c r="O32" s="59">
        <v>147.18825800000002</v>
      </c>
      <c r="P32" s="59">
        <v>0</v>
      </c>
      <c r="Q32"/>
      <c r="R32"/>
      <c r="S32"/>
    </row>
    <row r="33" spans="4:19" x14ac:dyDescent="0.35">
      <c r="D33"/>
      <c r="E33"/>
      <c r="F33"/>
      <c r="G33" s="81">
        <v>2010</v>
      </c>
      <c r="H33" s="59">
        <v>808.82314400000018</v>
      </c>
      <c r="I33" s="59">
        <v>0</v>
      </c>
      <c r="J33" s="59">
        <v>0</v>
      </c>
      <c r="K33"/>
      <c r="L33"/>
      <c r="M33"/>
      <c r="N33" s="55">
        <v>2010</v>
      </c>
      <c r="O33" s="59">
        <v>172.637306</v>
      </c>
      <c r="P33" s="59">
        <v>0</v>
      </c>
      <c r="Q33"/>
      <c r="R33"/>
      <c r="S33"/>
    </row>
    <row r="34" spans="4:19" x14ac:dyDescent="0.35">
      <c r="D34"/>
      <c r="E34"/>
      <c r="F34"/>
      <c r="G34" s="81">
        <v>2011</v>
      </c>
      <c r="H34" s="59">
        <v>833.68075900000008</v>
      </c>
      <c r="I34" s="59">
        <v>0</v>
      </c>
      <c r="J34" s="59">
        <v>0</v>
      </c>
      <c r="K34"/>
      <c r="L34"/>
      <c r="M34"/>
      <c r="N34" s="55">
        <v>2011</v>
      </c>
      <c r="O34" s="59">
        <v>227.59908099999998</v>
      </c>
      <c r="P34" s="59">
        <v>0</v>
      </c>
      <c r="Q34"/>
      <c r="R34"/>
      <c r="S34"/>
    </row>
    <row r="35" spans="4:19" x14ac:dyDescent="0.35">
      <c r="D35"/>
      <c r="E35"/>
      <c r="F35"/>
      <c r="G35" s="81">
        <v>2012</v>
      </c>
      <c r="H35" s="59">
        <v>886.4198879999999</v>
      </c>
      <c r="I35" s="59">
        <v>0</v>
      </c>
      <c r="J35" s="59">
        <v>0</v>
      </c>
      <c r="K35"/>
      <c r="L35"/>
      <c r="M35"/>
      <c r="N35" s="55">
        <v>2012</v>
      </c>
      <c r="O35" s="59">
        <v>277.632927</v>
      </c>
      <c r="P35" s="59">
        <v>0</v>
      </c>
      <c r="Q35"/>
      <c r="R35"/>
      <c r="S35"/>
    </row>
    <row r="36" spans="4:19" x14ac:dyDescent="0.35">
      <c r="D36"/>
      <c r="E36"/>
      <c r="F36"/>
      <c r="G36" s="81">
        <v>2013</v>
      </c>
      <c r="H36" s="59">
        <v>859.17622400000005</v>
      </c>
      <c r="I36" s="59">
        <v>0</v>
      </c>
      <c r="J36" s="59">
        <v>0</v>
      </c>
      <c r="K36"/>
      <c r="L36"/>
      <c r="M36"/>
      <c r="N36" s="55">
        <v>2013</v>
      </c>
      <c r="O36" s="59">
        <v>322.93515400000001</v>
      </c>
      <c r="P36" s="59">
        <v>0</v>
      </c>
      <c r="Q36"/>
      <c r="R36"/>
      <c r="S36"/>
    </row>
    <row r="37" spans="4:19" x14ac:dyDescent="0.35">
      <c r="D37"/>
      <c r="E37"/>
      <c r="F37"/>
      <c r="G37" s="81">
        <v>2014</v>
      </c>
      <c r="H37" s="59">
        <v>793.15919100000008</v>
      </c>
      <c r="I37" s="59">
        <v>0</v>
      </c>
      <c r="J37" s="59">
        <v>0</v>
      </c>
      <c r="K37"/>
      <c r="L37"/>
      <c r="M37"/>
      <c r="N37" s="55">
        <v>2014</v>
      </c>
      <c r="O37" s="59">
        <v>351.39057199999996</v>
      </c>
      <c r="P37" s="59">
        <v>0</v>
      </c>
      <c r="Q37"/>
      <c r="R37"/>
      <c r="S37"/>
    </row>
    <row r="38" spans="4:19" x14ac:dyDescent="0.35">
      <c r="D38"/>
      <c r="E38"/>
      <c r="F38"/>
      <c r="G38" s="81">
        <v>2015</v>
      </c>
      <c r="H38" s="59">
        <v>781.00385200000005</v>
      </c>
      <c r="I38" s="59">
        <v>0</v>
      </c>
      <c r="J38" s="59">
        <v>0</v>
      </c>
      <c r="K38"/>
      <c r="L38"/>
      <c r="M38"/>
      <c r="N38" s="55">
        <v>2015</v>
      </c>
      <c r="O38" s="59">
        <v>410.34094599999992</v>
      </c>
      <c r="P38" s="59">
        <v>0</v>
      </c>
      <c r="Q38"/>
      <c r="R38"/>
      <c r="S38"/>
    </row>
    <row r="39" spans="4:19" x14ac:dyDescent="0.35">
      <c r="D39"/>
      <c r="E39"/>
      <c r="F39"/>
      <c r="G39" s="81">
        <v>2016</v>
      </c>
      <c r="H39" s="59">
        <v>689.83492099999989</v>
      </c>
      <c r="I39" s="59">
        <v>0</v>
      </c>
      <c r="J39" s="59">
        <v>0</v>
      </c>
      <c r="K39"/>
      <c r="L39"/>
      <c r="M39"/>
      <c r="N39" s="55">
        <v>2016</v>
      </c>
      <c r="O39" s="59">
        <v>414.28648700000002</v>
      </c>
      <c r="P39" s="59">
        <v>0</v>
      </c>
      <c r="Q39"/>
      <c r="R39"/>
      <c r="S39"/>
    </row>
    <row r="40" spans="4:19" x14ac:dyDescent="0.35">
      <c r="D40"/>
      <c r="E40"/>
      <c r="F40"/>
      <c r="G40" s="81">
        <v>2017</v>
      </c>
      <c r="H40" s="59">
        <v>661.86845199999982</v>
      </c>
      <c r="I40" s="59">
        <v>0</v>
      </c>
      <c r="J40" s="59">
        <v>0</v>
      </c>
      <c r="K40"/>
      <c r="L40"/>
      <c r="M40"/>
      <c r="N40" s="55">
        <v>2017</v>
      </c>
      <c r="O40" s="59">
        <v>481.80425400000001</v>
      </c>
      <c r="P40" s="59">
        <v>0</v>
      </c>
      <c r="Q40"/>
      <c r="R40"/>
      <c r="S40"/>
    </row>
    <row r="41" spans="4:19" x14ac:dyDescent="0.35">
      <c r="D41"/>
      <c r="E41"/>
      <c r="F41"/>
      <c r="G41" s="81">
        <v>2018</v>
      </c>
      <c r="H41" s="59">
        <v>614.3544942289958</v>
      </c>
      <c r="I41" s="59">
        <v>614.3544942289958</v>
      </c>
      <c r="J41" s="59">
        <v>0</v>
      </c>
      <c r="K41"/>
      <c r="L41"/>
      <c r="M41"/>
      <c r="N41" s="55">
        <v>2018</v>
      </c>
      <c r="O41" s="59">
        <v>504.26582790569097</v>
      </c>
      <c r="P41" s="59">
        <v>504.26582790569097</v>
      </c>
      <c r="Q41"/>
      <c r="R41"/>
      <c r="S41"/>
    </row>
    <row r="42" spans="4:19" x14ac:dyDescent="0.35">
      <c r="D42"/>
      <c r="E42"/>
      <c r="F42"/>
      <c r="G42" s="81">
        <v>2019</v>
      </c>
      <c r="H42" s="59">
        <v>464.82073603978665</v>
      </c>
      <c r="I42" s="59">
        <v>528.56270414338735</v>
      </c>
      <c r="J42" s="59">
        <v>464.82073603978665</v>
      </c>
      <c r="K42" s="74"/>
      <c r="L42"/>
      <c r="M42"/>
      <c r="N42" s="55">
        <v>2019</v>
      </c>
      <c r="O42" s="59">
        <v>568.04506446342475</v>
      </c>
      <c r="P42" s="59">
        <v>557.65638400011539</v>
      </c>
      <c r="Q42"/>
      <c r="R42"/>
      <c r="S42"/>
    </row>
    <row r="43" spans="4:19" x14ac:dyDescent="0.35">
      <c r="D43"/>
      <c r="E43"/>
      <c r="F43"/>
      <c r="G43" s="81">
        <v>2020</v>
      </c>
      <c r="H43" s="59">
        <v>0</v>
      </c>
      <c r="I43" s="59">
        <v>454.75134443670868</v>
      </c>
      <c r="J43" s="59">
        <v>408.81855146837262</v>
      </c>
      <c r="K43"/>
      <c r="L43"/>
      <c r="M43"/>
      <c r="N43" s="55">
        <v>2020</v>
      </c>
      <c r="O43" s="59">
        <v>0</v>
      </c>
      <c r="P43" s="59">
        <v>616.7354549909885</v>
      </c>
      <c r="Q43"/>
      <c r="R43"/>
      <c r="S43"/>
    </row>
    <row r="44" spans="4:19" x14ac:dyDescent="0.35">
      <c r="D44"/>
      <c r="E44"/>
      <c r="F44"/>
      <c r="G44" s="81">
        <v>2021</v>
      </c>
      <c r="H44" s="59">
        <v>0</v>
      </c>
      <c r="I44" s="59">
        <v>391.24740290206728</v>
      </c>
      <c r="J44" s="59">
        <v>359.5635802495537</v>
      </c>
      <c r="K44" s="138"/>
      <c r="L44" s="139"/>
      <c r="M44"/>
      <c r="N44" s="55">
        <v>2021</v>
      </c>
      <c r="O44" s="59">
        <v>0</v>
      </c>
      <c r="P44" s="59">
        <v>682.11321770622465</v>
      </c>
      <c r="Q44"/>
      <c r="R44"/>
      <c r="S44"/>
    </row>
    <row r="45" spans="4:19" x14ac:dyDescent="0.35">
      <c r="D45"/>
      <c r="E45"/>
      <c r="F45"/>
      <c r="G45" s="81">
        <v>2022</v>
      </c>
      <c r="H45" s="59">
        <v>0</v>
      </c>
      <c r="I45" s="59">
        <v>336.61149582135465</v>
      </c>
      <c r="J45" s="59">
        <v>316.24290966619492</v>
      </c>
      <c r="K45" s="138"/>
      <c r="L45"/>
      <c r="M45"/>
      <c r="N45" s="55">
        <v>2022</v>
      </c>
      <c r="O45" s="59">
        <v>0</v>
      </c>
      <c r="P45" s="59">
        <v>754.46576629919207</v>
      </c>
      <c r="Q45"/>
      <c r="R45"/>
      <c r="S45"/>
    </row>
    <row r="46" spans="4:19" x14ac:dyDescent="0.35">
      <c r="D46"/>
      <c r="E46"/>
      <c r="F46"/>
      <c r="G46" s="81">
        <v>2023</v>
      </c>
      <c r="H46" s="59">
        <v>0</v>
      </c>
      <c r="I46" s="59">
        <v>289.60524281729658</v>
      </c>
      <c r="J46" s="59">
        <v>278.14156774367933</v>
      </c>
      <c r="K46" s="138"/>
      <c r="L46"/>
      <c r="M46"/>
      <c r="N46" s="55">
        <v>2023</v>
      </c>
      <c r="O46" s="59">
        <v>0</v>
      </c>
      <c r="P46" s="59">
        <v>834.54228620269691</v>
      </c>
      <c r="Q46"/>
      <c r="R46"/>
      <c r="S46"/>
    </row>
    <row r="47" spans="4:19" x14ac:dyDescent="0.35">
      <c r="D47"/>
      <c r="E47"/>
      <c r="F47"/>
      <c r="G47" s="81">
        <v>2024</v>
      </c>
      <c r="H47" s="59">
        <v>0</v>
      </c>
      <c r="I47" s="59">
        <v>249.16319765792301</v>
      </c>
      <c r="J47" s="59">
        <v>244.63072322655626</v>
      </c>
      <c r="K47" s="138"/>
      <c r="L47"/>
      <c r="M47"/>
      <c r="N47" s="55">
        <v>2024</v>
      </c>
      <c r="O47" s="59">
        <v>0</v>
      </c>
      <c r="P47" s="59">
        <v>923.17301479734726</v>
      </c>
      <c r="Q47"/>
      <c r="R47"/>
      <c r="S47"/>
    </row>
    <row r="48" spans="4:19" x14ac:dyDescent="0.35">
      <c r="D48"/>
      <c r="E48"/>
      <c r="F48"/>
      <c r="G48" s="81">
        <v>2025</v>
      </c>
      <c r="H48" s="59">
        <v>0</v>
      </c>
      <c r="I48" s="59">
        <v>214.36869879557773</v>
      </c>
      <c r="J48" s="59">
        <v>215.15730723678541</v>
      </c>
      <c r="K48" s="138"/>
      <c r="L48"/>
      <c r="M48"/>
      <c r="N48" s="55">
        <v>2025</v>
      </c>
      <c r="O48" s="59">
        <v>0</v>
      </c>
      <c r="P48" s="59">
        <v>1021.2780757325255</v>
      </c>
      <c r="Q48"/>
      <c r="R48"/>
      <c r="S48"/>
    </row>
    <row r="49" spans="4:19" x14ac:dyDescent="0.35">
      <c r="D49"/>
      <c r="E49"/>
      <c r="F49"/>
      <c r="G49" s="81">
        <v>2026</v>
      </c>
      <c r="H49" s="59">
        <v>0</v>
      </c>
      <c r="I49" s="59">
        <v>165.85107512723923</v>
      </c>
      <c r="J49" s="59">
        <v>189.23488532759691</v>
      </c>
      <c r="K49" s="74"/>
      <c r="L49"/>
      <c r="M49"/>
      <c r="N49" s="55">
        <v>2026</v>
      </c>
      <c r="O49" s="59">
        <v>0</v>
      </c>
      <c r="P49" s="59">
        <v>1075.5376375148319</v>
      </c>
      <c r="Q49"/>
      <c r="R49"/>
      <c r="S49"/>
    </row>
    <row r="50" spans="4:19" x14ac:dyDescent="0.35">
      <c r="D50"/>
      <c r="E50"/>
      <c r="F50"/>
      <c r="G50" s="81">
        <v>2027</v>
      </c>
      <c r="H50" s="59">
        <v>0</v>
      </c>
      <c r="I50" s="59">
        <v>128.31434474998358</v>
      </c>
      <c r="J50" s="59">
        <v>166.43562928373714</v>
      </c>
      <c r="K50" s="140"/>
      <c r="L50"/>
      <c r="M50"/>
      <c r="N50" s="55">
        <v>2027</v>
      </c>
      <c r="O50" s="59">
        <v>0</v>
      </c>
      <c r="P50" s="59">
        <v>1132.7507413770186</v>
      </c>
      <c r="Q50"/>
      <c r="R50"/>
      <c r="S50"/>
    </row>
    <row r="51" spans="4:19" x14ac:dyDescent="0.35">
      <c r="D51"/>
      <c r="E51"/>
      <c r="F51"/>
      <c r="G51" s="81">
        <v>2028</v>
      </c>
      <c r="H51" s="59">
        <v>0</v>
      </c>
      <c r="I51" s="59">
        <v>99.273224825260797</v>
      </c>
      <c r="J51" s="59">
        <v>146.38325616927807</v>
      </c>
      <c r="K51" s="138"/>
      <c r="L51"/>
      <c r="M51"/>
      <c r="N51" s="55">
        <v>2028</v>
      </c>
      <c r="O51" s="59">
        <v>0</v>
      </c>
      <c r="P51" s="59">
        <v>1193.0812357458815</v>
      </c>
      <c r="Q51"/>
      <c r="R51"/>
      <c r="S51"/>
    </row>
    <row r="52" spans="4:19" x14ac:dyDescent="0.35">
      <c r="D52"/>
      <c r="E52"/>
      <c r="F52"/>
      <c r="G52" s="81">
        <v>2029</v>
      </c>
      <c r="H52" s="59">
        <v>0</v>
      </c>
      <c r="I52" s="59">
        <v>76.804921432668095</v>
      </c>
      <c r="J52" s="59">
        <v>128.74681808779198</v>
      </c>
      <c r="K52" s="138"/>
      <c r="L52"/>
      <c r="M52"/>
      <c r="N52" s="55">
        <v>2029</v>
      </c>
      <c r="O52" s="59">
        <v>0</v>
      </c>
      <c r="P52" s="59">
        <v>1256.7021890973206</v>
      </c>
      <c r="Q52"/>
      <c r="R52"/>
      <c r="S52"/>
    </row>
    <row r="53" spans="4:19" x14ac:dyDescent="0.35">
      <c r="D53"/>
      <c r="E53"/>
      <c r="F53"/>
      <c r="G53" s="81">
        <v>2030</v>
      </c>
      <c r="H53" s="59">
        <v>0</v>
      </c>
      <c r="I53" s="59">
        <v>59.421822617947996</v>
      </c>
      <c r="J53" s="59">
        <v>113.23524016000002</v>
      </c>
      <c r="K53" s="138"/>
      <c r="L53"/>
      <c r="M53"/>
      <c r="N53" s="55">
        <v>2030</v>
      </c>
      <c r="O53" s="59">
        <v>0</v>
      </c>
      <c r="P53" s="59">
        <v>1323.7964142184746</v>
      </c>
      <c r="Q53"/>
      <c r="R53"/>
      <c r="S53"/>
    </row>
    <row r="76" spans="11:34" x14ac:dyDescent="0.35">
      <c r="K76" s="7"/>
      <c r="L76" s="7"/>
      <c r="M76" s="7"/>
      <c r="N76" s="7"/>
      <c r="O76" s="7"/>
      <c r="P76" s="7"/>
      <c r="Q76" s="7"/>
      <c r="R76" s="7"/>
      <c r="S76" s="7"/>
      <c r="T76" s="7"/>
      <c r="U76" s="7"/>
      <c r="V76" s="7"/>
      <c r="W76" s="7"/>
      <c r="X76" s="7"/>
      <c r="Y76" s="7"/>
      <c r="Z76" s="7"/>
      <c r="AA76" s="7"/>
      <c r="AB76" s="7"/>
      <c r="AC76" s="7"/>
      <c r="AD76" s="7"/>
      <c r="AE76" s="7"/>
      <c r="AF76" s="7"/>
      <c r="AG76" s="7"/>
      <c r="AH76" s="7"/>
    </row>
  </sheetData>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R48"/>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6384" width="8.6328125" style="6"/>
  </cols>
  <sheetData>
    <row r="2" spans="1:44" ht="26" x14ac:dyDescent="0.6">
      <c r="D2" s="285" t="s">
        <v>399</v>
      </c>
    </row>
    <row r="4" spans="1:44" ht="26" x14ac:dyDescent="0.6">
      <c r="C4"/>
      <c r="D4" s="300">
        <v>1</v>
      </c>
      <c r="E4" s="301"/>
      <c r="H4" s="300">
        <v>2</v>
      </c>
      <c r="K4" s="300">
        <v>3</v>
      </c>
      <c r="L4" s="301"/>
      <c r="M4" s="301"/>
      <c r="O4" s="300">
        <v>4</v>
      </c>
      <c r="S4" s="300">
        <v>5</v>
      </c>
      <c r="T4" s="301"/>
      <c r="V4" s="300">
        <v>6</v>
      </c>
    </row>
    <row r="5" spans="1:44" ht="26" x14ac:dyDescent="0.6">
      <c r="A5" s="264" t="s">
        <v>401</v>
      </c>
      <c r="B5" s="297" t="s">
        <v>35</v>
      </c>
      <c r="C5"/>
      <c r="E5" s="164"/>
      <c r="F5" s="164"/>
      <c r="G5" s="164"/>
      <c r="H5" s="164"/>
      <c r="I5" s="164"/>
      <c r="J5" s="164"/>
      <c r="K5" s="164"/>
      <c r="L5" s="164"/>
      <c r="M5" s="164"/>
      <c r="N5" s="164"/>
      <c r="O5" s="164"/>
      <c r="P5" s="164"/>
      <c r="Q5" s="164"/>
    </row>
    <row r="6" spans="1:44" ht="26" x14ac:dyDescent="0.6">
      <c r="A6" s="264" t="s">
        <v>406</v>
      </c>
      <c r="B6" s="331" t="s">
        <v>423</v>
      </c>
      <c r="C6"/>
      <c r="E6" s="164"/>
      <c r="F6" s="164"/>
      <c r="G6" s="164"/>
      <c r="H6" s="164"/>
      <c r="I6" s="164"/>
      <c r="J6" s="164"/>
      <c r="K6" s="164"/>
      <c r="L6" s="164"/>
      <c r="M6" s="164"/>
      <c r="N6" s="164"/>
      <c r="O6" s="164"/>
      <c r="P6" s="164"/>
      <c r="Q6" s="164"/>
      <c r="AR6" s="5"/>
    </row>
    <row r="7" spans="1:44" ht="26" x14ac:dyDescent="0.6">
      <c r="B7" s="330"/>
      <c r="C7" s="332" t="s">
        <v>413</v>
      </c>
      <c r="E7" s="164"/>
      <c r="F7" s="164"/>
      <c r="G7" s="164"/>
      <c r="H7" s="164"/>
      <c r="I7" s="164"/>
      <c r="J7" s="164"/>
      <c r="K7" s="164"/>
      <c r="L7" s="164"/>
      <c r="M7" s="164"/>
      <c r="N7" s="164"/>
      <c r="O7" s="164"/>
      <c r="P7" s="164"/>
      <c r="Q7" s="164"/>
      <c r="AR7" s="5"/>
    </row>
    <row r="8" spans="1:44" x14ac:dyDescent="0.35">
      <c r="C8"/>
      <c r="E8" s="164"/>
      <c r="F8" s="164"/>
      <c r="G8" s="164"/>
      <c r="H8" s="164"/>
      <c r="I8" s="164"/>
      <c r="J8" s="164"/>
      <c r="K8" s="164"/>
      <c r="L8" s="164"/>
      <c r="M8" s="164"/>
      <c r="N8" s="164"/>
      <c r="O8" s="164"/>
      <c r="P8" s="164"/>
      <c r="Q8" s="164"/>
      <c r="AR8" s="5"/>
    </row>
    <row r="9" spans="1:44" x14ac:dyDescent="0.35">
      <c r="C9"/>
      <c r="AR9" s="5"/>
    </row>
    <row r="10" spans="1:44" ht="49.5" customHeight="1" x14ac:dyDescent="0.6">
      <c r="A10" s="271"/>
      <c r="B10" s="278"/>
      <c r="C10"/>
      <c r="AR10" s="5"/>
    </row>
    <row r="11" spans="1:44" ht="26" x14ac:dyDescent="0.6">
      <c r="A11" s="270"/>
      <c r="B11" s="279"/>
      <c r="C11"/>
      <c r="AR11" s="5"/>
    </row>
    <row r="12" spans="1:44" x14ac:dyDescent="0.35">
      <c r="C12"/>
      <c r="AR12" s="5"/>
    </row>
    <row r="13" spans="1:44" ht="26" x14ac:dyDescent="0.6">
      <c r="C13" s="332" t="s">
        <v>414</v>
      </c>
      <c r="AR13" s="5"/>
    </row>
    <row r="14" spans="1:44" ht="61" customHeight="1" x14ac:dyDescent="0.35">
      <c r="AR14" s="5"/>
    </row>
    <row r="15" spans="1:44" ht="12" customHeight="1" x14ac:dyDescent="0.35">
      <c r="AR15" s="5"/>
    </row>
    <row r="16" spans="1:44" ht="21.5" customHeight="1" x14ac:dyDescent="0.35">
      <c r="AR16" s="5"/>
    </row>
    <row r="17" spans="2:44" x14ac:dyDescent="0.35">
      <c r="AR17" s="5"/>
    </row>
    <row r="18" spans="2:44" ht="26" x14ac:dyDescent="0.6">
      <c r="D18" s="285" t="s">
        <v>400</v>
      </c>
      <c r="AR18" s="5"/>
    </row>
    <row r="19" spans="2:44" ht="15" thickBot="1" x14ac:dyDescent="0.4">
      <c r="AR19" s="5"/>
    </row>
    <row r="20" spans="2:44" ht="26" x14ac:dyDescent="0.6">
      <c r="D20" s="5"/>
      <c r="E20" s="356" t="s">
        <v>57</v>
      </c>
      <c r="F20" s="357"/>
      <c r="G20" s="358"/>
      <c r="H20" s="356" t="s">
        <v>58</v>
      </c>
      <c r="I20" s="357"/>
      <c r="J20" s="359"/>
      <c r="K20" s="356" t="s">
        <v>64</v>
      </c>
      <c r="L20" s="362"/>
      <c r="M20" s="357"/>
      <c r="N20" s="359"/>
      <c r="O20" s="356" t="s">
        <v>65</v>
      </c>
      <c r="P20" s="363"/>
      <c r="Q20" s="363"/>
      <c r="R20" s="363"/>
      <c r="S20" s="357"/>
      <c r="T20" s="359"/>
      <c r="U20" s="356" t="s">
        <v>68</v>
      </c>
      <c r="V20" s="357"/>
      <c r="W20" s="359"/>
      <c r="X20" s="356" t="s">
        <v>69</v>
      </c>
      <c r="Y20" s="357"/>
      <c r="Z20" s="358"/>
      <c r="AA20" s="364" t="s">
        <v>407</v>
      </c>
      <c r="AB20" s="359"/>
      <c r="AC20" s="364" t="s">
        <v>408</v>
      </c>
      <c r="AD20" s="358"/>
      <c r="AE20" s="356" t="s">
        <v>409</v>
      </c>
      <c r="AF20" s="362" t="s">
        <v>410</v>
      </c>
      <c r="AG20" s="365"/>
      <c r="AH20" s="366"/>
      <c r="AI20" s="359"/>
      <c r="AJ20" s="364" t="s">
        <v>411</v>
      </c>
      <c r="AK20" s="359"/>
      <c r="AL20" s="356" t="s">
        <v>412</v>
      </c>
      <c r="AM20" s="24"/>
      <c r="AR20" s="5"/>
    </row>
    <row r="21" spans="2:44" x14ac:dyDescent="0.35">
      <c r="D21" s="5"/>
      <c r="E21" s="11" t="s">
        <v>89</v>
      </c>
      <c r="F21" s="12"/>
      <c r="G21" s="5"/>
      <c r="H21" s="11" t="s">
        <v>90</v>
      </c>
      <c r="I21" s="12"/>
      <c r="J21" s="5"/>
      <c r="K21" s="11" t="s">
        <v>366</v>
      </c>
      <c r="L21" s="14"/>
      <c r="M21" s="12"/>
      <c r="N21" s="17"/>
      <c r="O21" s="11" t="s">
        <v>92</v>
      </c>
      <c r="P21" s="5"/>
      <c r="Q21" s="5"/>
      <c r="R21" s="5"/>
      <c r="S21" s="12"/>
      <c r="T21" s="5"/>
      <c r="U21" s="11" t="s">
        <v>384</v>
      </c>
      <c r="V21" s="12"/>
      <c r="W21" s="5"/>
      <c r="X21" s="11" t="s">
        <v>367</v>
      </c>
      <c r="Y21" s="12"/>
      <c r="Z21" s="5"/>
      <c r="AA21" s="13" t="s">
        <v>382</v>
      </c>
      <c r="AB21" s="5"/>
      <c r="AC21" s="13" t="s">
        <v>383</v>
      </c>
      <c r="AD21" s="5"/>
      <c r="AE21" s="11" t="s">
        <v>83</v>
      </c>
      <c r="AF21" s="14"/>
      <c r="AG21" s="14"/>
      <c r="AH21" s="12"/>
      <c r="AI21" s="5"/>
      <c r="AJ21" s="13" t="s">
        <v>74</v>
      </c>
      <c r="AK21" s="5"/>
      <c r="AL21" s="11" t="s">
        <v>368</v>
      </c>
      <c r="AM21" s="12"/>
      <c r="AR21" s="5"/>
    </row>
    <row r="22" spans="2:44" ht="15" thickBot="1" x14ac:dyDescent="0.4">
      <c r="D22" s="5"/>
      <c r="E22" s="15" t="s">
        <v>60</v>
      </c>
      <c r="F22" s="16" t="s">
        <v>61</v>
      </c>
      <c r="G22" s="5"/>
      <c r="H22" s="15" t="s">
        <v>35</v>
      </c>
      <c r="I22" s="16" t="s">
        <v>28</v>
      </c>
      <c r="J22" s="5"/>
      <c r="K22" s="15" t="s">
        <v>93</v>
      </c>
      <c r="L22" s="18" t="s">
        <v>67</v>
      </c>
      <c r="M22" s="16" t="s">
        <v>0</v>
      </c>
      <c r="N22" s="20"/>
      <c r="O22" s="15" t="s">
        <v>4</v>
      </c>
      <c r="P22" s="18" t="s">
        <v>3</v>
      </c>
      <c r="Q22" s="18" t="s">
        <v>5</v>
      </c>
      <c r="R22" s="18" t="s">
        <v>6</v>
      </c>
      <c r="S22" s="16" t="s">
        <v>94</v>
      </c>
      <c r="T22" s="5"/>
      <c r="U22" s="15" t="s">
        <v>72</v>
      </c>
      <c r="V22" s="16" t="s">
        <v>73</v>
      </c>
      <c r="W22" s="5"/>
      <c r="X22" s="15" t="s">
        <v>72</v>
      </c>
      <c r="Y22" s="16" t="s">
        <v>73</v>
      </c>
      <c r="Z22" s="5"/>
      <c r="AA22" s="17" t="s">
        <v>59</v>
      </c>
      <c r="AB22" s="5"/>
      <c r="AC22" s="20" t="s">
        <v>66</v>
      </c>
      <c r="AD22" s="5"/>
      <c r="AE22" s="15" t="s">
        <v>1</v>
      </c>
      <c r="AF22" s="18" t="s">
        <v>62</v>
      </c>
      <c r="AG22" s="18" t="s">
        <v>2</v>
      </c>
      <c r="AH22" s="16" t="s">
        <v>63</v>
      </c>
      <c r="AI22" s="5"/>
      <c r="AJ22" s="17" t="s">
        <v>74</v>
      </c>
      <c r="AK22" s="5"/>
      <c r="AL22" s="15" t="s">
        <v>35</v>
      </c>
      <c r="AM22" s="16" t="s">
        <v>76</v>
      </c>
      <c r="AR22" s="5"/>
    </row>
    <row r="23" spans="2:44" x14ac:dyDescent="0.35">
      <c r="D23" s="19">
        <v>2010</v>
      </c>
      <c r="E23" s="27">
        <v>4.0042433357705187E-2</v>
      </c>
      <c r="F23" s="28">
        <v>0.02</v>
      </c>
      <c r="G23" s="19">
        <v>2010</v>
      </c>
      <c r="H23" s="37">
        <v>6.6300877069150621</v>
      </c>
      <c r="I23" s="38">
        <v>2.9954497932293314</v>
      </c>
      <c r="J23" s="19">
        <v>2010</v>
      </c>
      <c r="K23" s="33">
        <v>107.26538400000004</v>
      </c>
      <c r="L23" s="33">
        <v>34.047213999999713</v>
      </c>
      <c r="M23" s="34">
        <v>128.7290579999999</v>
      </c>
      <c r="N23" s="17">
        <v>2010</v>
      </c>
      <c r="O23" s="52">
        <v>16.309251999999987</v>
      </c>
      <c r="P23" s="33">
        <v>9.1397960000000023</v>
      </c>
      <c r="Q23" s="33">
        <v>41.40826700000008</v>
      </c>
      <c r="R23" s="33">
        <v>22.600000000000136</v>
      </c>
      <c r="S23" s="34">
        <v>107.26538400000004</v>
      </c>
      <c r="T23" s="19">
        <v>2010</v>
      </c>
      <c r="U23" s="33">
        <v>16.309251999999987</v>
      </c>
      <c r="V23" s="34">
        <v>9.0849999999999937</v>
      </c>
      <c r="W23" s="19">
        <v>2010</v>
      </c>
      <c r="X23" s="33">
        <v>9.1397960000000023</v>
      </c>
      <c r="Y23" s="34">
        <v>13.785999999999998</v>
      </c>
      <c r="Z23" s="19">
        <v>2010</v>
      </c>
      <c r="AA23" s="43">
        <v>2.7390033852459084E-3</v>
      </c>
      <c r="AB23" s="19">
        <v>2010</v>
      </c>
      <c r="AC23" s="44">
        <v>4.4492986489746977E-2</v>
      </c>
      <c r="AD23" s="19">
        <v>2010</v>
      </c>
      <c r="AE23" s="46">
        <v>0.24245409046434452</v>
      </c>
      <c r="AF23" s="46">
        <v>5.1750028812781741E-2</v>
      </c>
      <c r="AG23" s="46">
        <v>0.22946342189674021</v>
      </c>
      <c r="AH23" s="47">
        <v>0.47633245882613351</v>
      </c>
      <c r="AI23" s="19">
        <v>2010</v>
      </c>
      <c r="AJ23" s="43">
        <v>1.0250504874254496E-2</v>
      </c>
      <c r="AK23" s="19">
        <v>2010</v>
      </c>
      <c r="AL23" s="52">
        <v>375.21239926225149</v>
      </c>
      <c r="AM23" s="34">
        <v>521.2136879738365</v>
      </c>
      <c r="AR23" s="5"/>
    </row>
    <row r="24" spans="2:44" x14ac:dyDescent="0.35">
      <c r="D24" s="17">
        <v>2011</v>
      </c>
      <c r="E24" s="29">
        <v>-1.7005263851797237E-2</v>
      </c>
      <c r="F24" s="30">
        <v>1.8000000000000002E-2</v>
      </c>
      <c r="G24" s="17">
        <v>2011</v>
      </c>
      <c r="H24" s="39">
        <v>6.5211286100555013</v>
      </c>
      <c r="I24" s="40">
        <v>3.0646135218278854</v>
      </c>
      <c r="J24" s="17">
        <v>2011</v>
      </c>
      <c r="K24" s="33">
        <v>-11.660365000000183</v>
      </c>
      <c r="L24" s="33">
        <v>-44.826522000000068</v>
      </c>
      <c r="M24" s="34">
        <v>-56.857866999999715</v>
      </c>
      <c r="N24" s="17">
        <v>2011</v>
      </c>
      <c r="O24" s="52">
        <v>30.694356999999997</v>
      </c>
      <c r="P24" s="33">
        <v>24.267417999999992</v>
      </c>
      <c r="Q24" s="33">
        <v>-66.694895000000031</v>
      </c>
      <c r="R24" s="33">
        <v>-9.8612370000003011</v>
      </c>
      <c r="S24" s="34">
        <v>-11.660365000000183</v>
      </c>
      <c r="T24" s="17">
        <v>2011</v>
      </c>
      <c r="U24" s="33">
        <v>30.694356999999997</v>
      </c>
      <c r="V24" s="34">
        <v>9.6090000000000089</v>
      </c>
      <c r="W24" s="17">
        <v>2011</v>
      </c>
      <c r="X24" s="33">
        <v>24.267417999999992</v>
      </c>
      <c r="Y24" s="34">
        <v>23.66</v>
      </c>
      <c r="Z24" s="17">
        <v>2011</v>
      </c>
      <c r="AA24" s="44">
        <v>3.0733065917312397E-2</v>
      </c>
      <c r="AB24" s="17">
        <v>2011</v>
      </c>
      <c r="AC24" s="44">
        <v>-7.8666595952593177E-2</v>
      </c>
      <c r="AD24" s="17">
        <v>2011</v>
      </c>
      <c r="AE24" s="48">
        <v>0.25420988163509528</v>
      </c>
      <c r="AF24" s="48">
        <v>6.9400588674574964E-2</v>
      </c>
      <c r="AG24" s="48">
        <v>0.21505373393529398</v>
      </c>
      <c r="AH24" s="49">
        <v>0.46133579575503575</v>
      </c>
      <c r="AI24" s="17">
        <v>2011</v>
      </c>
      <c r="AJ24" s="44">
        <v>-1.3081641566853652E-2</v>
      </c>
      <c r="AK24" s="17">
        <v>2011</v>
      </c>
      <c r="AL24" s="52">
        <v>376.68221348006745</v>
      </c>
      <c r="AM24" s="34">
        <v>524.35330249395588</v>
      </c>
      <c r="AR24" s="5"/>
    </row>
    <row r="25" spans="2:44" x14ac:dyDescent="0.35">
      <c r="D25" s="17">
        <v>2012</v>
      </c>
      <c r="E25" s="29">
        <v>2.2802239515182787E-3</v>
      </c>
      <c r="F25" s="30">
        <v>-4.0000000000000001E-3</v>
      </c>
      <c r="G25" s="17">
        <v>2012</v>
      </c>
      <c r="H25" s="39">
        <v>6.5218891555698661</v>
      </c>
      <c r="I25" s="40">
        <v>3.0896496417774042</v>
      </c>
      <c r="J25" s="17">
        <v>2012</v>
      </c>
      <c r="K25" s="33">
        <v>68.11333800000034</v>
      </c>
      <c r="L25" s="33">
        <v>-72.079163999999992</v>
      </c>
      <c r="M25" s="34">
        <v>7.4943830000006528</v>
      </c>
      <c r="N25" s="17">
        <v>2012</v>
      </c>
      <c r="O25" s="52">
        <v>26.034961999999979</v>
      </c>
      <c r="P25" s="33">
        <v>23.998884000000025</v>
      </c>
      <c r="Q25" s="33">
        <v>26.351716000000067</v>
      </c>
      <c r="R25" s="33">
        <v>-24.38274599999977</v>
      </c>
      <c r="S25" s="34">
        <v>68.11333800000034</v>
      </c>
      <c r="T25" s="17">
        <v>2012</v>
      </c>
      <c r="U25" s="33">
        <v>26.034961999999979</v>
      </c>
      <c r="V25" s="34">
        <v>12.164000000000001</v>
      </c>
      <c r="W25" s="17">
        <v>2012</v>
      </c>
      <c r="X25" s="33">
        <v>23.998884000000025</v>
      </c>
      <c r="Y25" s="34">
        <v>18.747000000000007</v>
      </c>
      <c r="Z25" s="17">
        <v>2012</v>
      </c>
      <c r="AA25" s="44">
        <v>6.3260580780658104E-2</v>
      </c>
      <c r="AB25" s="17">
        <v>2012</v>
      </c>
      <c r="AC25" s="44">
        <v>-0.17066353519438193</v>
      </c>
      <c r="AD25" s="17">
        <v>2012</v>
      </c>
      <c r="AE25" s="48">
        <v>0.27061859962236562</v>
      </c>
      <c r="AF25" s="48">
        <v>8.4759643743235219E-2</v>
      </c>
      <c r="AG25" s="48">
        <v>0.17856784168410234</v>
      </c>
      <c r="AH25" s="49">
        <v>0.46605391495029691</v>
      </c>
      <c r="AI25" s="17">
        <v>2012</v>
      </c>
      <c r="AJ25" s="44">
        <v>-1.0470145822151E-2</v>
      </c>
      <c r="AK25" s="17">
        <v>2012</v>
      </c>
      <c r="AL25" s="52">
        <v>373.18958589225008</v>
      </c>
      <c r="AM25" s="34">
        <v>514.07304086265594</v>
      </c>
      <c r="AR25" s="5"/>
    </row>
    <row r="26" spans="2:44" x14ac:dyDescent="0.35">
      <c r="D26" s="17">
        <v>2013</v>
      </c>
      <c r="E26" s="29">
        <v>-8.9355655621564667E-3</v>
      </c>
      <c r="F26" s="30">
        <v>3.0000000000000001E-3</v>
      </c>
      <c r="G26" s="17">
        <v>2013</v>
      </c>
      <c r="H26" s="39">
        <v>6.4444553959352087</v>
      </c>
      <c r="I26" s="40">
        <v>3.1434926547537976</v>
      </c>
      <c r="J26" s="17">
        <v>2013</v>
      </c>
      <c r="K26" s="33">
        <v>85.589118999999755</v>
      </c>
      <c r="L26" s="33">
        <v>-108.98552999999993</v>
      </c>
      <c r="M26" s="34">
        <v>-29.435376000000815</v>
      </c>
      <c r="N26" s="17">
        <v>2013</v>
      </c>
      <c r="O26" s="52">
        <v>30.719330000000042</v>
      </c>
      <c r="P26" s="33">
        <v>14.582896999999974</v>
      </c>
      <c r="Q26" s="33">
        <v>36.494252999999958</v>
      </c>
      <c r="R26" s="33">
        <v>-5.5363460000002078</v>
      </c>
      <c r="S26" s="34">
        <v>85.589118999999755</v>
      </c>
      <c r="T26" s="17">
        <v>2013</v>
      </c>
      <c r="U26" s="33">
        <v>30.719330000000042</v>
      </c>
      <c r="V26" s="34">
        <v>10.969999999999999</v>
      </c>
      <c r="W26" s="17">
        <v>2013</v>
      </c>
      <c r="X26" s="33">
        <v>14.582896999999974</v>
      </c>
      <c r="Y26" s="34">
        <v>9.7719999999999914</v>
      </c>
      <c r="Z26" s="17">
        <v>2013</v>
      </c>
      <c r="AA26" s="44">
        <v>-3.0734490921078939E-2</v>
      </c>
      <c r="AB26" s="17">
        <v>2013</v>
      </c>
      <c r="AC26" s="44">
        <v>-0.1255924617037133</v>
      </c>
      <c r="AD26" s="17">
        <v>2013</v>
      </c>
      <c r="AE26" s="48">
        <v>0.26418831425309985</v>
      </c>
      <c r="AF26" s="48">
        <v>9.9299412117257568E-2</v>
      </c>
      <c r="AG26" s="48">
        <v>0.15726437198433085</v>
      </c>
      <c r="AH26" s="49">
        <v>0.47924790164531172</v>
      </c>
      <c r="AI26" s="17">
        <v>2013</v>
      </c>
      <c r="AJ26" s="44">
        <v>-5.500701853262091E-2</v>
      </c>
      <c r="AK26" s="17">
        <v>2013</v>
      </c>
      <c r="AL26" s="52">
        <v>355.19864590347407</v>
      </c>
      <c r="AM26" s="34">
        <v>510.39968249951983</v>
      </c>
      <c r="AR26" s="5"/>
    </row>
    <row r="27" spans="2:44" x14ac:dyDescent="0.35">
      <c r="D27" s="17">
        <v>2014</v>
      </c>
      <c r="E27" s="29">
        <v>-2.3633161602192754E-2</v>
      </c>
      <c r="F27" s="30">
        <v>1.9E-2</v>
      </c>
      <c r="G27" s="17">
        <v>2014</v>
      </c>
      <c r="H27" s="39">
        <v>6.2723898535286491</v>
      </c>
      <c r="I27" s="40">
        <v>3.1651072551347887</v>
      </c>
      <c r="J27" s="17">
        <v>2014</v>
      </c>
      <c r="K27" s="33">
        <v>42.170881000000008</v>
      </c>
      <c r="L27" s="33">
        <v>-122.21406999999999</v>
      </c>
      <c r="M27" s="34">
        <v>-77.156276000000616</v>
      </c>
      <c r="N27" s="17">
        <v>2014</v>
      </c>
      <c r="O27" s="52">
        <v>16.348894999999942</v>
      </c>
      <c r="P27" s="33">
        <v>12.106522999999996</v>
      </c>
      <c r="Q27" s="33">
        <v>3.2199269999999842</v>
      </c>
      <c r="R27" s="33">
        <v>-0.53166199999975561</v>
      </c>
      <c r="S27" s="34">
        <v>42.170881000000008</v>
      </c>
      <c r="T27" s="17">
        <v>2014</v>
      </c>
      <c r="U27" s="33">
        <v>16.348894999999942</v>
      </c>
      <c r="V27" s="34">
        <v>11.512999999999991</v>
      </c>
      <c r="W27" s="17">
        <v>2014</v>
      </c>
      <c r="X27" s="33">
        <v>12.106522999999996</v>
      </c>
      <c r="Y27" s="34">
        <v>6.4789999999999992</v>
      </c>
      <c r="Z27" s="17">
        <v>2014</v>
      </c>
      <c r="AA27" s="44">
        <v>-7.6837592982554326E-2</v>
      </c>
      <c r="AB27" s="17">
        <v>2014</v>
      </c>
      <c r="AC27" s="44">
        <v>-0.10381660072097187</v>
      </c>
      <c r="AD27" s="17">
        <v>2014</v>
      </c>
      <c r="AE27" s="48">
        <v>0.2500429010987148</v>
      </c>
      <c r="AF27" s="48">
        <v>0.11077564130706369</v>
      </c>
      <c r="AG27" s="48">
        <v>0.14449408007617073</v>
      </c>
      <c r="AH27" s="49">
        <v>0.4946873775180507</v>
      </c>
      <c r="AI27" s="17">
        <v>2014</v>
      </c>
      <c r="AJ27" s="44">
        <v>-7.8949122779030878E-2</v>
      </c>
      <c r="AK27" s="17">
        <v>2014</v>
      </c>
      <c r="AL27" s="52">
        <v>335.41133604452835</v>
      </c>
      <c r="AM27" s="34">
        <v>499.23935468501554</v>
      </c>
      <c r="AR27" s="5"/>
    </row>
    <row r="28" spans="2:44" x14ac:dyDescent="0.35">
      <c r="D28" s="17">
        <v>2015</v>
      </c>
      <c r="E28" s="29">
        <v>1.3337421433347263E-2</v>
      </c>
      <c r="F28" s="30">
        <v>2.5000000000000001E-2</v>
      </c>
      <c r="G28" s="17">
        <v>2015</v>
      </c>
      <c r="H28" s="39">
        <v>6.337046925744735</v>
      </c>
      <c r="I28" s="40">
        <v>3.1798069534436753</v>
      </c>
      <c r="J28" s="17">
        <v>2015</v>
      </c>
      <c r="K28" s="33">
        <v>15.925114999999778</v>
      </c>
      <c r="L28" s="33">
        <v>27.656231999999818</v>
      </c>
      <c r="M28" s="34">
        <v>42.514230999999654</v>
      </c>
      <c r="N28" s="17">
        <v>2015</v>
      </c>
      <c r="O28" s="52">
        <v>48.787215000000003</v>
      </c>
      <c r="P28" s="33">
        <v>10.163158999999993</v>
      </c>
      <c r="Q28" s="33">
        <v>-35.279814000000044</v>
      </c>
      <c r="R28" s="33">
        <v>-19.278299000000061</v>
      </c>
      <c r="S28" s="34">
        <v>15.925114999999778</v>
      </c>
      <c r="T28" s="17">
        <v>2015</v>
      </c>
      <c r="U28" s="33">
        <v>48.787215000000003</v>
      </c>
      <c r="V28" s="34">
        <v>12.825999999999993</v>
      </c>
      <c r="W28" s="17">
        <v>2015</v>
      </c>
      <c r="X28" s="33">
        <v>10.163158999999993</v>
      </c>
      <c r="Y28" s="34">
        <v>8.1370000000000005</v>
      </c>
      <c r="Z28" s="17">
        <v>2015</v>
      </c>
      <c r="AA28" s="44">
        <v>-1.5325219877581953E-2</v>
      </c>
      <c r="AB28" s="17">
        <v>2015</v>
      </c>
      <c r="AC28" s="44">
        <v>8.6614670752243939E-2</v>
      </c>
      <c r="AD28" s="17">
        <v>2015</v>
      </c>
      <c r="AE28" s="48">
        <v>0.2428740938392816</v>
      </c>
      <c r="AF28" s="48">
        <v>0.12760652225938518</v>
      </c>
      <c r="AG28" s="48">
        <v>0.15488147220217735</v>
      </c>
      <c r="AH28" s="49">
        <v>0.47463791169915587</v>
      </c>
      <c r="AI28" s="17">
        <v>2015</v>
      </c>
      <c r="AJ28" s="44">
        <v>1.0618009181651011E-3</v>
      </c>
      <c r="AK28" s="17">
        <v>2015</v>
      </c>
      <c r="AL28" s="52">
        <v>331.21689046128517</v>
      </c>
      <c r="AM28" s="34">
        <v>485.69856558323249</v>
      </c>
      <c r="AR28" s="5"/>
    </row>
    <row r="29" spans="2:44" x14ac:dyDescent="0.35">
      <c r="D29" s="17">
        <v>2016</v>
      </c>
      <c r="E29" s="29">
        <v>7.8304863561005078E-3</v>
      </c>
      <c r="F29" s="30">
        <v>2.1000000000000001E-2</v>
      </c>
      <c r="G29" s="17">
        <v>2016</v>
      </c>
      <c r="H29" s="39">
        <v>6.3679176699012023</v>
      </c>
      <c r="I29" s="40">
        <v>3.2230997234451153</v>
      </c>
      <c r="J29" s="17">
        <v>2016</v>
      </c>
      <c r="K29" s="33">
        <v>-0.22975399999972979</v>
      </c>
      <c r="L29" s="33">
        <v>21.563745000000154</v>
      </c>
      <c r="M29" s="34">
        <v>25.293287000001328</v>
      </c>
      <c r="N29" s="17">
        <v>2016</v>
      </c>
      <c r="O29" s="52">
        <v>0.90135100000003376</v>
      </c>
      <c r="P29" s="33">
        <v>3.0441900000000288</v>
      </c>
      <c r="Q29" s="33">
        <v>8.8898300000000745</v>
      </c>
      <c r="R29" s="33">
        <v>-17.335147000000006</v>
      </c>
      <c r="S29" s="34">
        <v>-0.22975399999972979</v>
      </c>
      <c r="T29" s="17">
        <v>2016</v>
      </c>
      <c r="U29" s="33">
        <v>0.90135100000003376</v>
      </c>
      <c r="V29" s="34">
        <v>12.837000000000018</v>
      </c>
      <c r="W29" s="17">
        <v>2016</v>
      </c>
      <c r="X29" s="33">
        <v>3.0441900000000288</v>
      </c>
      <c r="Y29" s="34">
        <v>6.0640000000000072</v>
      </c>
      <c r="Z29" s="17">
        <v>2016</v>
      </c>
      <c r="AA29" s="44">
        <v>-0.11673301068430597</v>
      </c>
      <c r="AB29" s="17">
        <v>2016</v>
      </c>
      <c r="AC29" s="44">
        <v>0.22782473298618156</v>
      </c>
      <c r="AD29" s="17">
        <v>2016</v>
      </c>
      <c r="AE29" s="48">
        <v>0.21310882542936083</v>
      </c>
      <c r="AF29" s="48">
        <v>0.12798439735095141</v>
      </c>
      <c r="AG29" s="48">
        <v>0.18891397577827923</v>
      </c>
      <c r="AH29" s="49">
        <v>0.46999280144140859</v>
      </c>
      <c r="AI29" s="17">
        <v>2016</v>
      </c>
      <c r="AJ29" s="44">
        <v>-3.9766087888736812E-2</v>
      </c>
      <c r="AK29" s="17">
        <v>2016</v>
      </c>
      <c r="AL29" s="52">
        <v>315.9495620825187</v>
      </c>
      <c r="AM29" s="34">
        <v>472.44080518229435</v>
      </c>
      <c r="AR29" s="5"/>
    </row>
    <row r="30" spans="2:44" x14ac:dyDescent="0.35">
      <c r="D30" s="17">
        <v>2017</v>
      </c>
      <c r="E30" s="29">
        <v>8.0080020851425182E-3</v>
      </c>
      <c r="F30" s="30">
        <v>2.7999999999999997E-2</v>
      </c>
      <c r="G30" s="17">
        <v>2017</v>
      </c>
      <c r="H30" s="39">
        <v>6.406723480383488</v>
      </c>
      <c r="I30" s="40">
        <v>3.2663838268895273</v>
      </c>
      <c r="J30" s="17">
        <v>2017</v>
      </c>
      <c r="K30" s="33">
        <v>12.955018999999993</v>
      </c>
      <c r="L30" s="33">
        <v>21.304821999999604</v>
      </c>
      <c r="M30" s="34">
        <v>26.069229999999607</v>
      </c>
      <c r="N30" s="17">
        <v>2017</v>
      </c>
      <c r="O30" s="52">
        <v>59.552355999999975</v>
      </c>
      <c r="P30" s="33">
        <v>7.9654110000000031</v>
      </c>
      <c r="Q30" s="33">
        <v>-49.677161999999953</v>
      </c>
      <c r="R30" s="33">
        <v>-9.9654940000001488</v>
      </c>
      <c r="S30" s="34">
        <v>12.955018999999993</v>
      </c>
      <c r="T30" s="17">
        <v>2017</v>
      </c>
      <c r="U30" s="33">
        <v>59.552355999999975</v>
      </c>
      <c r="V30" s="34">
        <v>14.661000000000001</v>
      </c>
      <c r="W30" s="17">
        <v>2017</v>
      </c>
      <c r="X30" s="33">
        <v>7.9654110000000031</v>
      </c>
      <c r="Y30" s="34">
        <v>5.8279999999999887</v>
      </c>
      <c r="Z30" s="17">
        <v>2017</v>
      </c>
      <c r="AA30" s="44">
        <v>-4.0540813676784082E-2</v>
      </c>
      <c r="AB30" s="17">
        <v>2017</v>
      </c>
      <c r="AC30" s="44">
        <v>8.5438130110756072E-2</v>
      </c>
      <c r="AD30" s="17">
        <v>2017</v>
      </c>
      <c r="AE30" s="48">
        <v>0.20232782313640607</v>
      </c>
      <c r="AF30" s="48">
        <v>0.14728365673739666</v>
      </c>
      <c r="AG30" s="48">
        <v>0.2029069066088674</v>
      </c>
      <c r="AH30" s="49">
        <v>0.4474816135173299</v>
      </c>
      <c r="AI30" s="17">
        <v>2017</v>
      </c>
      <c r="AJ30" s="44">
        <v>5.6849953328730329E-4</v>
      </c>
      <c r="AK30" s="17">
        <v>2017</v>
      </c>
      <c r="AL30" s="52">
        <v>312.81837233611736</v>
      </c>
      <c r="AM30" s="34">
        <v>465.12926092631614</v>
      </c>
      <c r="AR30" s="5"/>
    </row>
    <row r="31" spans="2:44" ht="26" x14ac:dyDescent="0.6">
      <c r="B31" s="278"/>
      <c r="D31" s="17">
        <v>2018</v>
      </c>
      <c r="E31" s="29">
        <v>4.347305545460145E-4</v>
      </c>
      <c r="F31" s="30">
        <v>2.2000000000000002E-2</v>
      </c>
      <c r="G31" s="17">
        <v>2018</v>
      </c>
      <c r="H31" s="39">
        <v>6.3967416371677679</v>
      </c>
      <c r="I31" s="40">
        <v>3.3521731336888676</v>
      </c>
      <c r="J31" s="17">
        <v>2018</v>
      </c>
      <c r="K31" s="33">
        <v>69.823741669565152</v>
      </c>
      <c r="L31" s="33">
        <v>-86.06378171757251</v>
      </c>
      <c r="M31" s="34">
        <v>1.4265538529957666</v>
      </c>
      <c r="N31" s="17">
        <v>2018</v>
      </c>
      <c r="O31" s="52">
        <v>14.792379845197615</v>
      </c>
      <c r="P31" s="33">
        <v>7.6691940604933819</v>
      </c>
      <c r="Q31" s="33">
        <v>43.889273860054516</v>
      </c>
      <c r="R31" s="33">
        <v>-2.7391433684206277</v>
      </c>
      <c r="S31" s="34">
        <v>69.823741669565152</v>
      </c>
      <c r="T31" s="17">
        <v>2018</v>
      </c>
      <c r="U31" s="33">
        <v>14.792379845197615</v>
      </c>
      <c r="V31" s="34">
        <v>10.36699999999999</v>
      </c>
      <c r="W31" s="17">
        <v>2018</v>
      </c>
      <c r="X31" s="33">
        <v>7.6691940604933819</v>
      </c>
      <c r="Y31" s="34">
        <v>7.4320000000000022</v>
      </c>
      <c r="Z31" s="17">
        <v>2018</v>
      </c>
      <c r="AA31" s="44">
        <v>-7.178761523899313E-2</v>
      </c>
      <c r="AB31" s="17">
        <v>2018</v>
      </c>
      <c r="AC31" s="44">
        <v>-5.5882333006023632E-2</v>
      </c>
      <c r="AD31" s="17">
        <v>2018</v>
      </c>
      <c r="AE31" s="48">
        <v>0.18874018216163344</v>
      </c>
      <c r="AF31" s="48">
        <v>0.15491906563856142</v>
      </c>
      <c r="AG31" s="48">
        <v>0.19252376965508244</v>
      </c>
      <c r="AH31" s="49">
        <v>0.4638169825447227</v>
      </c>
      <c r="AI31" s="17">
        <v>2018</v>
      </c>
      <c r="AJ31" s="44">
        <v>-7.4200426818830434E-2</v>
      </c>
      <c r="AK31" s="17">
        <v>2018</v>
      </c>
      <c r="AL31" s="52">
        <v>291.08141670733937</v>
      </c>
      <c r="AM31" s="34">
        <v>458.23162016627998</v>
      </c>
      <c r="AR31" s="5"/>
    </row>
    <row r="32" spans="2:44" ht="15" thickBot="1" x14ac:dyDescent="0.4">
      <c r="D32" s="20">
        <v>2019</v>
      </c>
      <c r="E32" s="31">
        <v>-1.7000214478417708E-2</v>
      </c>
      <c r="F32" s="32">
        <v>1.4999999999999999E-2</v>
      </c>
      <c r="G32" s="20">
        <v>2019</v>
      </c>
      <c r="H32" s="41">
        <v>6.2848773396779096</v>
      </c>
      <c r="I32" s="42">
        <v>3.3636048989840659</v>
      </c>
      <c r="J32" s="20">
        <v>2019</v>
      </c>
      <c r="K32" s="35">
        <v>37.706800979869513</v>
      </c>
      <c r="L32" s="35">
        <v>-81.487100640507151</v>
      </c>
      <c r="M32" s="36">
        <v>-55.809890003258715</v>
      </c>
      <c r="N32" s="20">
        <v>2019</v>
      </c>
      <c r="O32" s="53">
        <v>54.329173092918268</v>
      </c>
      <c r="P32" s="35">
        <v>9.4500634648154715</v>
      </c>
      <c r="Q32" s="35">
        <v>-21.487416768134494</v>
      </c>
      <c r="R32" s="35">
        <v>-5.9457822054437202</v>
      </c>
      <c r="S32" s="36">
        <v>37.706800979869513</v>
      </c>
      <c r="T32" s="20">
        <v>2019</v>
      </c>
      <c r="U32" s="35">
        <v>54.329173092918268</v>
      </c>
      <c r="V32" s="36">
        <v>12.170999999999992</v>
      </c>
      <c r="W32" s="20">
        <v>2019</v>
      </c>
      <c r="X32" s="35">
        <v>9.4500634648154715</v>
      </c>
      <c r="Y32" s="36">
        <v>16.700000000000017</v>
      </c>
      <c r="Z32" s="20">
        <v>2019</v>
      </c>
      <c r="AA32" s="45">
        <v>-0.24339979538502676</v>
      </c>
      <c r="AB32" s="20">
        <v>2019</v>
      </c>
      <c r="AC32" s="45">
        <v>0.117278561821474</v>
      </c>
      <c r="AD32" s="20">
        <v>2019</v>
      </c>
      <c r="AE32" s="50">
        <v>0.14474772530817487</v>
      </c>
      <c r="AF32" s="50">
        <v>0.17689234704576159</v>
      </c>
      <c r="AG32" s="50">
        <v>0.21803526680579494</v>
      </c>
      <c r="AH32" s="51">
        <v>0.46032466084026852</v>
      </c>
      <c r="AI32" s="20">
        <v>2019</v>
      </c>
      <c r="AJ32" s="45">
        <v>-0.13136124068738975</v>
      </c>
      <c r="AK32" s="20">
        <v>2019</v>
      </c>
      <c r="AL32" s="53">
        <v>256.29404578630664</v>
      </c>
      <c r="AM32" s="36">
        <v>442.03562655306996</v>
      </c>
      <c r="AR32" s="5"/>
    </row>
    <row r="33" spans="35:44" x14ac:dyDescent="0.35">
      <c r="AI33" s="5"/>
      <c r="AR33" s="5"/>
    </row>
    <row r="34" spans="35:44" x14ac:dyDescent="0.35">
      <c r="AI34" s="5"/>
      <c r="AR34" s="5"/>
    </row>
    <row r="35" spans="35:44" x14ac:dyDescent="0.35">
      <c r="AI35" s="5"/>
      <c r="AR35" s="5"/>
    </row>
    <row r="36" spans="35:44" x14ac:dyDescent="0.35">
      <c r="AR36" s="5"/>
    </row>
    <row r="37" spans="35:44" x14ac:dyDescent="0.35">
      <c r="AR37" s="5"/>
    </row>
    <row r="38" spans="35:44" x14ac:dyDescent="0.35">
      <c r="AR38" s="21"/>
    </row>
    <row r="39" spans="35:44" x14ac:dyDescent="0.35">
      <c r="AR39" s="21"/>
    </row>
    <row r="40" spans="35:44" x14ac:dyDescent="0.35">
      <c r="AR40" s="21"/>
    </row>
    <row r="41" spans="35:44" x14ac:dyDescent="0.35">
      <c r="AR41" s="21"/>
    </row>
    <row r="42" spans="35:44" x14ac:dyDescent="0.35">
      <c r="AR42" s="21"/>
    </row>
    <row r="43" spans="35:44" x14ac:dyDescent="0.35">
      <c r="AR43" s="21"/>
    </row>
    <row r="44" spans="35:44" x14ac:dyDescent="0.35">
      <c r="AR44" s="21"/>
    </row>
    <row r="45" spans="35:44" x14ac:dyDescent="0.35">
      <c r="AR45" s="21"/>
    </row>
    <row r="46" spans="35:44" x14ac:dyDescent="0.35">
      <c r="AR46" s="21"/>
    </row>
    <row r="47" spans="35:44" x14ac:dyDescent="0.35">
      <c r="AR47" s="21"/>
    </row>
    <row r="48" spans="35:44" x14ac:dyDescent="0.35">
      <c r="AR48" s="5"/>
    </row>
  </sheetData>
  <pageMargins left="0.7" right="0.7" top="0.75" bottom="0.75" header="0.3" footer="0.3"/>
  <pageSetup paperSize="9"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53"/>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6384" width="8.6328125" style="6"/>
  </cols>
  <sheetData>
    <row r="1" spans="1:37" x14ac:dyDescent="0.35">
      <c r="C1" s="7"/>
      <c r="D1" s="7"/>
      <c r="E1" s="7"/>
      <c r="F1" s="7"/>
      <c r="G1" s="7"/>
      <c r="H1" s="7"/>
      <c r="I1" s="7"/>
      <c r="J1" s="7"/>
      <c r="K1" s="7"/>
      <c r="L1" s="7"/>
      <c r="M1" s="7"/>
      <c r="N1" s="7"/>
      <c r="O1" s="7"/>
      <c r="P1" s="7"/>
      <c r="Q1" s="7"/>
      <c r="R1" s="7"/>
      <c r="S1" s="7"/>
      <c r="T1" s="7"/>
      <c r="U1" s="7"/>
      <c r="V1" s="7"/>
      <c r="W1" s="7"/>
      <c r="X1" s="7"/>
      <c r="Y1" s="7"/>
      <c r="Z1" s="7"/>
      <c r="AA1" s="7"/>
      <c r="AB1" s="7"/>
      <c r="AC1" s="7"/>
    </row>
    <row r="2" spans="1:37" ht="26" x14ac:dyDescent="0.6">
      <c r="C2" s="7"/>
      <c r="D2" s="306" t="s">
        <v>399</v>
      </c>
      <c r="E2" s="7"/>
      <c r="F2" s="7"/>
      <c r="G2" s="7"/>
      <c r="H2" s="7"/>
      <c r="I2" s="7"/>
      <c r="J2" s="7"/>
      <c r="K2" s="7"/>
      <c r="L2" s="7"/>
      <c r="M2" s="7"/>
      <c r="N2" s="7"/>
      <c r="O2" s="7"/>
      <c r="P2" s="7"/>
      <c r="Q2" s="7"/>
      <c r="R2" s="7"/>
      <c r="S2" s="7"/>
      <c r="T2" s="7"/>
      <c r="U2" s="7"/>
      <c r="V2" s="7"/>
      <c r="W2" s="7"/>
      <c r="X2" s="7"/>
      <c r="Y2" s="7"/>
      <c r="Z2" s="7"/>
      <c r="AA2" s="7"/>
      <c r="AB2" s="7"/>
      <c r="AC2" s="7"/>
    </row>
    <row r="3" spans="1:37" x14ac:dyDescent="0.35">
      <c r="W3" s="7"/>
      <c r="X3" s="7"/>
      <c r="Y3" s="7"/>
      <c r="Z3" s="7"/>
      <c r="AA3" s="7"/>
      <c r="AB3" s="7"/>
      <c r="AC3" s="7"/>
    </row>
    <row r="4" spans="1:37" ht="26" x14ac:dyDescent="0.6">
      <c r="D4" s="304">
        <v>1</v>
      </c>
      <c r="E4" s="263"/>
      <c r="F4" s="263"/>
      <c r="H4" s="263"/>
      <c r="I4" s="263"/>
      <c r="J4" s="304">
        <v>2</v>
      </c>
      <c r="K4" s="263"/>
      <c r="L4" s="263"/>
      <c r="M4" s="263"/>
      <c r="P4" s="304">
        <v>3</v>
      </c>
      <c r="W4" s="7"/>
      <c r="X4" s="7"/>
      <c r="Y4" s="7"/>
      <c r="Z4" s="7"/>
      <c r="AA4" s="7"/>
      <c r="AB4" s="7"/>
      <c r="AC4" s="7"/>
    </row>
    <row r="5" spans="1:37" ht="38.5" x14ac:dyDescent="0.85">
      <c r="A5" s="264" t="s">
        <v>401</v>
      </c>
      <c r="B5" s="297" t="s">
        <v>10</v>
      </c>
      <c r="W5" s="7"/>
      <c r="X5" s="7"/>
      <c r="Y5" s="7"/>
      <c r="Z5" s="7"/>
      <c r="AA5" s="7"/>
      <c r="AB5" s="8"/>
      <c r="AC5" s="7"/>
    </row>
    <row r="6" spans="1:37" ht="26" x14ac:dyDescent="0.6">
      <c r="A6" s="264" t="s">
        <v>406</v>
      </c>
      <c r="B6" s="331" t="s">
        <v>424</v>
      </c>
    </row>
    <row r="7" spans="1:37" x14ac:dyDescent="0.35">
      <c r="B7" s="330"/>
    </row>
    <row r="10" spans="1:37" ht="26" x14ac:dyDescent="0.6">
      <c r="A10" s="271"/>
      <c r="B10" s="278"/>
    </row>
    <row r="11" spans="1:37" ht="26" x14ac:dyDescent="0.6">
      <c r="A11" s="270"/>
      <c r="B11" s="279"/>
    </row>
    <row r="12" spans="1:37" x14ac:dyDescent="0.35">
      <c r="K12"/>
    </row>
    <row r="16" spans="1:37" x14ac:dyDescent="0.35">
      <c r="AK16"/>
    </row>
    <row r="18" spans="2:56" ht="26" x14ac:dyDescent="0.6">
      <c r="D18" s="285" t="s">
        <v>400</v>
      </c>
    </row>
    <row r="20" spans="2:56" ht="26" x14ac:dyDescent="0.6">
      <c r="D20" s="304">
        <v>1</v>
      </c>
      <c r="E20" s="263"/>
      <c r="F20" s="263"/>
      <c r="G20" s="304">
        <v>2</v>
      </c>
      <c r="H20" s="263"/>
      <c r="I20" s="263"/>
      <c r="J20" s="263"/>
      <c r="K20" s="263"/>
      <c r="L20" s="263"/>
      <c r="M20" s="263"/>
      <c r="N20" s="304">
        <v>3</v>
      </c>
      <c r="O20" s="263"/>
      <c r="P20" s="263"/>
      <c r="Q20"/>
      <c r="R20"/>
      <c r="S20"/>
      <c r="T20"/>
    </row>
    <row r="21" spans="2:56" x14ac:dyDescent="0.35">
      <c r="D21" s="134" t="s">
        <v>79</v>
      </c>
      <c r="E21" s="305"/>
      <c r="F21" s="82"/>
      <c r="G21"/>
      <c r="H21" s="134" t="s">
        <v>371</v>
      </c>
      <c r="I21" s="55"/>
      <c r="J21" s="82"/>
      <c r="K21" s="134" t="s">
        <v>78</v>
      </c>
      <c r="L21" s="55"/>
      <c r="M21" s="55"/>
      <c r="N21"/>
      <c r="O21" s="134" t="s">
        <v>381</v>
      </c>
      <c r="P21" s="55"/>
      <c r="Q21" s="134" t="s">
        <v>78</v>
      </c>
      <c r="R21" s="55"/>
    </row>
    <row r="22" spans="2:56" x14ac:dyDescent="0.35">
      <c r="D22" s="55"/>
      <c r="E22" s="55" t="s">
        <v>95</v>
      </c>
      <c r="F22" s="55" t="s">
        <v>7</v>
      </c>
      <c r="G22" s="55"/>
      <c r="H22" t="s">
        <v>85</v>
      </c>
      <c r="I22" s="135" t="s">
        <v>81</v>
      </c>
      <c r="J22" s="135" t="s">
        <v>353</v>
      </c>
      <c r="K22" s="55" t="s">
        <v>80</v>
      </c>
      <c r="L22" s="55" t="s">
        <v>81</v>
      </c>
      <c r="M22" s="55" t="s">
        <v>353</v>
      </c>
      <c r="N22"/>
      <c r="O22" s="55" t="s">
        <v>85</v>
      </c>
      <c r="P22" s="55" t="s">
        <v>81</v>
      </c>
      <c r="Q22" s="55" t="s">
        <v>80</v>
      </c>
      <c r="R22" s="55" t="s">
        <v>81</v>
      </c>
      <c r="T22"/>
    </row>
    <row r="23" spans="2:56" x14ac:dyDescent="0.35">
      <c r="D23" s="55" t="s">
        <v>0</v>
      </c>
      <c r="E23" s="59">
        <v>10.342820000000302</v>
      </c>
      <c r="F23" s="63">
        <v>7.5702831374693247E-3</v>
      </c>
      <c r="G23" s="81">
        <v>2000</v>
      </c>
      <c r="H23" s="59">
        <v>349.61529999999999</v>
      </c>
      <c r="I23" s="59">
        <v>0</v>
      </c>
      <c r="J23" s="59">
        <v>0</v>
      </c>
      <c r="K23" s="55">
        <v>2019</v>
      </c>
      <c r="L23" s="55" t="s">
        <v>86</v>
      </c>
      <c r="M23" s="55" t="s">
        <v>87</v>
      </c>
      <c r="N23" s="55">
        <v>2000</v>
      </c>
      <c r="O23" s="59">
        <v>1.6909999999999998</v>
      </c>
      <c r="P23" s="59">
        <v>0</v>
      </c>
      <c r="Q23" s="55">
        <v>2019</v>
      </c>
      <c r="R23" s="55" t="s">
        <v>86</v>
      </c>
    </row>
    <row r="24" spans="2:56" x14ac:dyDescent="0.35">
      <c r="D24" s="55" t="s">
        <v>1</v>
      </c>
      <c r="E24" s="59">
        <v>-26.16782000000012</v>
      </c>
      <c r="F24" s="63">
        <v>-2.5536901232251941E-2</v>
      </c>
      <c r="G24" s="81">
        <v>2001</v>
      </c>
      <c r="H24" s="59">
        <v>365.7937</v>
      </c>
      <c r="I24" s="59">
        <v>0</v>
      </c>
      <c r="J24" s="59">
        <v>0</v>
      </c>
      <c r="K24" s="76">
        <v>-2.5536901232251941E-2</v>
      </c>
      <c r="L24" s="77">
        <v>-7.6681568823128154E-3</v>
      </c>
      <c r="M24" s="77">
        <v>-0.13456805564600871</v>
      </c>
      <c r="N24" s="55">
        <v>2001</v>
      </c>
      <c r="O24" s="59">
        <v>2.2530000000000001</v>
      </c>
      <c r="P24" s="59">
        <v>0</v>
      </c>
      <c r="Q24" s="76">
        <v>0.13388737747060997</v>
      </c>
      <c r="R24" s="77">
        <v>0.24079104153983288</v>
      </c>
    </row>
    <row r="25" spans="2:56" x14ac:dyDescent="0.35">
      <c r="D25" s="55" t="s">
        <v>2</v>
      </c>
      <c r="E25" s="59">
        <v>-2.2769699999999986</v>
      </c>
      <c r="F25" s="63">
        <v>-4.5306208942572535E-2</v>
      </c>
      <c r="G25" s="81">
        <v>2002</v>
      </c>
      <c r="H25" s="59">
        <v>382.28750000000002</v>
      </c>
      <c r="I25" s="59">
        <v>0</v>
      </c>
      <c r="J25" s="59">
        <v>0</v>
      </c>
      <c r="K25"/>
      <c r="L25"/>
      <c r="M25"/>
      <c r="N25" s="55">
        <v>2002</v>
      </c>
      <c r="O25" s="59">
        <v>2.7009999999999996</v>
      </c>
      <c r="P25" s="59">
        <v>0</v>
      </c>
      <c r="Q25"/>
      <c r="R25"/>
      <c r="S25"/>
    </row>
    <row r="26" spans="2:56" x14ac:dyDescent="0.35">
      <c r="D26" s="55" t="s">
        <v>3</v>
      </c>
      <c r="E26" s="137">
        <v>9.9418199999999999</v>
      </c>
      <c r="F26" s="63">
        <v>0.27364594824909672</v>
      </c>
      <c r="G26" s="55">
        <v>2003</v>
      </c>
      <c r="H26" s="136">
        <v>395.52100000000002</v>
      </c>
      <c r="I26" s="59">
        <v>0</v>
      </c>
      <c r="J26" s="59">
        <v>0</v>
      </c>
      <c r="K26"/>
      <c r="L26"/>
      <c r="M26"/>
      <c r="N26" s="55">
        <v>2003</v>
      </c>
      <c r="O26" s="59">
        <v>3.6069999999999998</v>
      </c>
      <c r="P26" s="59">
        <v>0</v>
      </c>
      <c r="Q26"/>
      <c r="R26"/>
      <c r="S26"/>
    </row>
    <row r="27" spans="2:56" x14ac:dyDescent="0.35">
      <c r="D27" s="55" t="s">
        <v>4</v>
      </c>
      <c r="E27" s="59">
        <v>2.9973399999999941</v>
      </c>
      <c r="F27" s="63">
        <v>4.9697933185168353E-2</v>
      </c>
      <c r="G27" s="81">
        <v>2004</v>
      </c>
      <c r="H27" s="59">
        <v>414.81270000000001</v>
      </c>
      <c r="I27" s="59">
        <v>0</v>
      </c>
      <c r="J27" s="59">
        <v>0</v>
      </c>
      <c r="K27"/>
      <c r="L27"/>
      <c r="M27"/>
      <c r="N27" s="55">
        <v>2004</v>
      </c>
      <c r="O27" s="59">
        <v>4.5090000000000003</v>
      </c>
      <c r="P27" s="59">
        <v>0</v>
      </c>
      <c r="Q27"/>
      <c r="R27"/>
      <c r="S27"/>
    </row>
    <row r="28" spans="2:56" x14ac:dyDescent="0.35">
      <c r="D28" s="55" t="s">
        <v>5</v>
      </c>
      <c r="E28" s="59">
        <v>20.409849999999977</v>
      </c>
      <c r="F28" s="63">
        <v>0.14441167975721103</v>
      </c>
      <c r="G28" s="81">
        <v>2005</v>
      </c>
      <c r="H28" s="59">
        <v>428.68149000000011</v>
      </c>
      <c r="I28" s="59">
        <v>0</v>
      </c>
      <c r="J28" s="59">
        <v>0</v>
      </c>
      <c r="K28"/>
      <c r="L28"/>
      <c r="M28"/>
      <c r="N28" s="55">
        <v>2005</v>
      </c>
      <c r="O28" s="59">
        <v>6.6219999999999999</v>
      </c>
      <c r="P28" s="59">
        <v>0</v>
      </c>
      <c r="Q28"/>
      <c r="R28"/>
      <c r="S28"/>
    </row>
    <row r="29" spans="2:56" x14ac:dyDescent="0.35">
      <c r="D29" s="55" t="s">
        <v>6</v>
      </c>
      <c r="E29" s="59">
        <v>7.0428899999999928</v>
      </c>
      <c r="F29" s="63">
        <v>0.18475577124868825</v>
      </c>
      <c r="G29" s="81">
        <v>2006</v>
      </c>
      <c r="H29" s="59">
        <v>456.03553999999997</v>
      </c>
      <c r="I29" s="59">
        <v>0</v>
      </c>
      <c r="J29" s="59">
        <v>0</v>
      </c>
      <c r="K29"/>
      <c r="L29"/>
      <c r="M29"/>
      <c r="N29" s="55">
        <v>2006</v>
      </c>
      <c r="O29" s="59">
        <v>8.7089999999999996</v>
      </c>
      <c r="P29" s="59">
        <v>0</v>
      </c>
      <c r="Q29"/>
      <c r="R29"/>
      <c r="S29"/>
    </row>
    <row r="30" spans="2:56" x14ac:dyDescent="0.35">
      <c r="D30" s="55" t="s">
        <v>88</v>
      </c>
      <c r="E30" s="59">
        <v>-27.013083191199939</v>
      </c>
      <c r="F30" s="63">
        <v>-2.9247206667867842E-2</v>
      </c>
      <c r="G30" s="81">
        <v>2007</v>
      </c>
      <c r="H30" s="59">
        <v>469.36266000000001</v>
      </c>
      <c r="I30" s="59">
        <v>0</v>
      </c>
      <c r="J30" s="59">
        <v>0</v>
      </c>
      <c r="K30"/>
      <c r="L30"/>
      <c r="M30"/>
      <c r="N30" s="55">
        <v>2007</v>
      </c>
      <c r="O30" s="59">
        <v>11.854999999999999</v>
      </c>
      <c r="P30" s="59">
        <v>0</v>
      </c>
      <c r="Q30"/>
      <c r="R30"/>
      <c r="S30"/>
      <c r="AI30" s="10"/>
      <c r="AJ30" s="7"/>
      <c r="AK30" s="7"/>
      <c r="AL30" s="7"/>
      <c r="AM30" s="7"/>
      <c r="AN30" s="7"/>
      <c r="AO30" s="7"/>
      <c r="AP30" s="7"/>
      <c r="AQ30" s="7"/>
      <c r="AR30" s="7"/>
      <c r="AS30" s="7"/>
      <c r="AT30" s="7"/>
      <c r="AU30" s="7"/>
      <c r="AV30" s="7"/>
      <c r="AW30" s="7"/>
      <c r="AX30" s="7"/>
      <c r="AY30" s="7"/>
      <c r="AZ30" s="7"/>
      <c r="BA30" s="7"/>
      <c r="BB30" s="7"/>
      <c r="BC30" s="7"/>
      <c r="BD30" s="7"/>
    </row>
    <row r="31" spans="2:56" ht="26" x14ac:dyDescent="0.6">
      <c r="B31" s="278"/>
      <c r="D31"/>
      <c r="E31"/>
      <c r="F31"/>
      <c r="G31" s="81">
        <v>2008</v>
      </c>
      <c r="H31" s="59">
        <v>494.16029000000003</v>
      </c>
      <c r="I31" s="59">
        <v>0</v>
      </c>
      <c r="J31" s="59">
        <v>0</v>
      </c>
      <c r="K31"/>
      <c r="L31"/>
      <c r="M31"/>
      <c r="N31" s="55">
        <v>2008</v>
      </c>
      <c r="O31" s="59">
        <v>13.764000000000001</v>
      </c>
      <c r="P31" s="59">
        <v>0</v>
      </c>
      <c r="Q31"/>
      <c r="R31"/>
      <c r="S31"/>
    </row>
    <row r="32" spans="2:56" ht="24" customHeight="1" x14ac:dyDescent="0.35">
      <c r="D32"/>
      <c r="E32"/>
      <c r="F32"/>
      <c r="G32" s="81">
        <v>2009</v>
      </c>
      <c r="H32" s="59">
        <v>534.17156</v>
      </c>
      <c r="I32" s="59">
        <v>0</v>
      </c>
      <c r="J32" s="59">
        <v>0</v>
      </c>
      <c r="K32"/>
      <c r="L32"/>
      <c r="M32"/>
      <c r="N32" s="55">
        <v>2009</v>
      </c>
      <c r="O32" s="59">
        <v>17.878999999999998</v>
      </c>
      <c r="P32" s="59">
        <v>0</v>
      </c>
      <c r="Q32"/>
      <c r="R32"/>
      <c r="S32"/>
    </row>
    <row r="33" spans="4:19" x14ac:dyDescent="0.35">
      <c r="D33"/>
      <c r="E33"/>
      <c r="F33"/>
      <c r="G33" s="81">
        <v>2010</v>
      </c>
      <c r="H33" s="59">
        <v>550.45922999999993</v>
      </c>
      <c r="I33" s="59">
        <v>0</v>
      </c>
      <c r="J33" s="59">
        <v>0</v>
      </c>
      <c r="K33"/>
      <c r="L33"/>
      <c r="M33"/>
      <c r="N33" s="55">
        <v>2010</v>
      </c>
      <c r="O33" s="59">
        <v>19.773</v>
      </c>
      <c r="P33" s="59">
        <v>0</v>
      </c>
      <c r="Q33"/>
      <c r="R33"/>
      <c r="S33"/>
    </row>
    <row r="34" spans="4:19" x14ac:dyDescent="0.35">
      <c r="D34"/>
      <c r="E34"/>
      <c r="F34"/>
      <c r="G34" s="81">
        <v>2011</v>
      </c>
      <c r="H34" s="59">
        <v>598.44358999999997</v>
      </c>
      <c r="I34" s="59">
        <v>0</v>
      </c>
      <c r="J34" s="59">
        <v>0</v>
      </c>
      <c r="K34"/>
      <c r="L34"/>
      <c r="M34"/>
      <c r="N34" s="55">
        <v>2011</v>
      </c>
      <c r="O34" s="59">
        <v>25.356999999999999</v>
      </c>
      <c r="P34" s="59">
        <v>0</v>
      </c>
      <c r="Q34"/>
      <c r="R34"/>
      <c r="S34"/>
    </row>
    <row r="35" spans="4:19" x14ac:dyDescent="0.35">
      <c r="D35"/>
      <c r="E35"/>
      <c r="F35"/>
      <c r="G35" s="81">
        <v>2012</v>
      </c>
      <c r="H35" s="59">
        <v>675.94123000000002</v>
      </c>
      <c r="I35" s="59">
        <v>0</v>
      </c>
      <c r="J35" s="59">
        <v>0</v>
      </c>
      <c r="K35"/>
      <c r="L35"/>
      <c r="M35"/>
      <c r="N35" s="55">
        <v>2012</v>
      </c>
      <c r="O35" s="59">
        <v>32.410000000000004</v>
      </c>
      <c r="P35" s="59">
        <v>0</v>
      </c>
      <c r="Q35"/>
      <c r="R35"/>
      <c r="S35"/>
    </row>
    <row r="36" spans="4:19" x14ac:dyDescent="0.35">
      <c r="D36"/>
      <c r="E36"/>
      <c r="F36"/>
      <c r="G36" s="81">
        <v>2013</v>
      </c>
      <c r="H36" s="59">
        <v>730.95575999999994</v>
      </c>
      <c r="I36" s="59">
        <v>0</v>
      </c>
      <c r="J36" s="59">
        <v>0</v>
      </c>
      <c r="K36"/>
      <c r="L36"/>
      <c r="M36"/>
      <c r="N36" s="55">
        <v>2013</v>
      </c>
      <c r="O36" s="59">
        <v>37.31</v>
      </c>
      <c r="P36" s="59">
        <v>0</v>
      </c>
      <c r="Q36"/>
      <c r="R36"/>
      <c r="S36"/>
    </row>
    <row r="37" spans="4:19" x14ac:dyDescent="0.35">
      <c r="D37"/>
      <c r="E37"/>
      <c r="F37"/>
      <c r="G37" s="81">
        <v>2014</v>
      </c>
      <c r="H37" s="59">
        <v>824.17282</v>
      </c>
      <c r="I37" s="59">
        <v>0</v>
      </c>
      <c r="J37" s="59">
        <v>0</v>
      </c>
      <c r="K37"/>
      <c r="L37"/>
      <c r="M37"/>
      <c r="N37" s="55">
        <v>2014</v>
      </c>
      <c r="O37" s="59">
        <v>43.190000000000005</v>
      </c>
      <c r="P37" s="59">
        <v>0</v>
      </c>
      <c r="Q37"/>
      <c r="R37"/>
      <c r="S37"/>
    </row>
    <row r="38" spans="4:19" x14ac:dyDescent="0.35">
      <c r="D38"/>
      <c r="E38"/>
      <c r="F38"/>
      <c r="G38" s="81">
        <v>2015</v>
      </c>
      <c r="H38" s="59">
        <v>871.91395999999997</v>
      </c>
      <c r="I38" s="59">
        <v>0</v>
      </c>
      <c r="J38" s="59">
        <v>0</v>
      </c>
      <c r="K38"/>
      <c r="L38"/>
      <c r="M38"/>
      <c r="N38" s="55">
        <v>2015</v>
      </c>
      <c r="O38" s="59">
        <v>39.307760000000002</v>
      </c>
      <c r="P38" s="59">
        <v>0</v>
      </c>
      <c r="Q38"/>
      <c r="R38"/>
      <c r="S38"/>
    </row>
    <row r="39" spans="4:19" x14ac:dyDescent="0.35">
      <c r="D39"/>
      <c r="E39"/>
      <c r="F39"/>
      <c r="G39" s="81">
        <v>2016</v>
      </c>
      <c r="H39" s="59">
        <v>936.23271</v>
      </c>
      <c r="I39" s="59">
        <v>0</v>
      </c>
      <c r="J39" s="59">
        <v>0</v>
      </c>
      <c r="K39"/>
      <c r="L39"/>
      <c r="M39"/>
      <c r="N39" s="55">
        <v>2016</v>
      </c>
      <c r="O39" s="59">
        <v>55.009030000000003</v>
      </c>
      <c r="P39" s="59">
        <v>0</v>
      </c>
      <c r="Q39"/>
      <c r="R39"/>
      <c r="S39"/>
    </row>
    <row r="40" spans="4:19" x14ac:dyDescent="0.35">
      <c r="D40"/>
      <c r="E40"/>
      <c r="F40"/>
      <c r="G40" s="81">
        <v>2017</v>
      </c>
      <c r="H40" s="59">
        <v>972.93876</v>
      </c>
      <c r="I40" s="59">
        <v>0</v>
      </c>
      <c r="J40" s="59">
        <v>0</v>
      </c>
      <c r="K40"/>
      <c r="L40"/>
      <c r="M40"/>
      <c r="N40" s="55">
        <v>2017</v>
      </c>
      <c r="O40" s="59">
        <v>74.17389</v>
      </c>
      <c r="P40" s="59">
        <v>0</v>
      </c>
      <c r="Q40"/>
      <c r="R40"/>
      <c r="S40"/>
    </row>
    <row r="41" spans="4:19" x14ac:dyDescent="0.35">
      <c r="D41"/>
      <c r="E41"/>
      <c r="F41"/>
      <c r="G41" s="81">
        <v>2018</v>
      </c>
      <c r="H41" s="59">
        <v>1024.70616</v>
      </c>
      <c r="I41" s="59">
        <v>1024.70616</v>
      </c>
      <c r="J41" s="59">
        <v>0</v>
      </c>
      <c r="K41"/>
      <c r="L41"/>
      <c r="M41"/>
      <c r="N41" s="55">
        <v>2018</v>
      </c>
      <c r="O41" s="59">
        <v>96.642120000000006</v>
      </c>
      <c r="P41" s="59">
        <v>96.642120000000006</v>
      </c>
      <c r="Q41"/>
      <c r="R41"/>
      <c r="S41"/>
    </row>
    <row r="42" spans="4:19" x14ac:dyDescent="0.35">
      <c r="D42"/>
      <c r="E42"/>
      <c r="F42"/>
      <c r="G42" s="81">
        <v>2019</v>
      </c>
      <c r="H42" s="59">
        <v>998.53833999999983</v>
      </c>
      <c r="I42" s="59">
        <v>1016.8485524068476</v>
      </c>
      <c r="J42" s="59">
        <v>998.53833999999983</v>
      </c>
      <c r="K42" s="74"/>
      <c r="L42"/>
      <c r="M42"/>
      <c r="N42" s="55">
        <v>2019</v>
      </c>
      <c r="O42" s="59">
        <v>109.58127999999999</v>
      </c>
      <c r="P42" s="59">
        <v>119.25406414868812</v>
      </c>
      <c r="Q42"/>
      <c r="R42"/>
      <c r="S42"/>
    </row>
    <row r="43" spans="4:19" x14ac:dyDescent="0.35">
      <c r="D43"/>
      <c r="E43"/>
      <c r="F43"/>
      <c r="G43" s="81">
        <v>2020</v>
      </c>
      <c r="H43" s="59">
        <v>0</v>
      </c>
      <c r="I43" s="59">
        <v>1009.0511981814392</v>
      </c>
      <c r="J43" s="59">
        <v>864.16697709820664</v>
      </c>
      <c r="K43"/>
      <c r="L43"/>
      <c r="M43"/>
      <c r="N43" s="55">
        <v>2020</v>
      </c>
      <c r="O43" s="59">
        <v>0</v>
      </c>
      <c r="P43" s="59">
        <v>147.42147807707369</v>
      </c>
      <c r="Q43"/>
      <c r="R43"/>
      <c r="S43"/>
    </row>
    <row r="44" spans="4:19" x14ac:dyDescent="0.35">
      <c r="D44"/>
      <c r="E44"/>
      <c r="F44"/>
      <c r="G44" s="81">
        <v>2021</v>
      </c>
      <c r="H44" s="59">
        <v>0</v>
      </c>
      <c r="I44" s="59">
        <v>1001.3136352914981</v>
      </c>
      <c r="J44" s="59">
        <v>747.87770723661208</v>
      </c>
      <c r="K44" s="138"/>
      <c r="L44" s="139"/>
      <c r="M44"/>
      <c r="N44" s="55">
        <v>2021</v>
      </c>
      <c r="O44" s="59">
        <v>0</v>
      </c>
      <c r="P44" s="59">
        <v>182.57523139724617</v>
      </c>
      <c r="Q44"/>
      <c r="R44"/>
      <c r="S44"/>
    </row>
    <row r="45" spans="4:19" x14ac:dyDescent="0.35">
      <c r="D45"/>
      <c r="E45"/>
      <c r="F45"/>
      <c r="G45" s="81">
        <v>2022</v>
      </c>
      <c r="H45" s="59">
        <v>0</v>
      </c>
      <c r="I45" s="59">
        <v>993.63540524768393</v>
      </c>
      <c r="J45" s="59">
        <v>647.23725831278625</v>
      </c>
      <c r="K45" s="138"/>
      <c r="L45"/>
      <c r="M45"/>
      <c r="N45" s="55">
        <v>2022</v>
      </c>
      <c r="O45" s="59">
        <v>0</v>
      </c>
      <c r="P45" s="59">
        <v>226.53037564394103</v>
      </c>
      <c r="Q45"/>
      <c r="R45"/>
      <c r="S45"/>
    </row>
    <row r="46" spans="4:19" x14ac:dyDescent="0.35">
      <c r="D46"/>
      <c r="E46"/>
      <c r="F46"/>
      <c r="G46" s="81">
        <v>2023</v>
      </c>
      <c r="H46" s="59">
        <v>0</v>
      </c>
      <c r="I46" s="59">
        <v>986.01605307642421</v>
      </c>
      <c r="J46" s="59">
        <v>560.1397989199811</v>
      </c>
      <c r="K46" s="138"/>
      <c r="L46"/>
      <c r="M46"/>
      <c r="N46" s="55">
        <v>2023</v>
      </c>
      <c r="O46" s="59">
        <v>0</v>
      </c>
      <c r="P46" s="59">
        <v>281.59283572557013</v>
      </c>
      <c r="Q46"/>
      <c r="R46"/>
      <c r="S46"/>
    </row>
    <row r="47" spans="4:19" x14ac:dyDescent="0.35">
      <c r="D47"/>
      <c r="E47"/>
      <c r="F47"/>
      <c r="G47" s="81">
        <v>2024</v>
      </c>
      <c r="H47" s="59">
        <v>0</v>
      </c>
      <c r="I47" s="59">
        <v>978.45512729295535</v>
      </c>
      <c r="J47" s="59">
        <v>484.76287528937297</v>
      </c>
      <c r="K47" s="138"/>
      <c r="L47"/>
      <c r="M47"/>
      <c r="N47" s="55">
        <v>2024</v>
      </c>
      <c r="O47" s="59">
        <v>0</v>
      </c>
      <c r="P47" s="59">
        <v>350.6964992038466</v>
      </c>
      <c r="Q47"/>
      <c r="R47"/>
      <c r="S47"/>
    </row>
    <row r="48" spans="4:19" x14ac:dyDescent="0.35">
      <c r="D48"/>
      <c r="E48"/>
      <c r="F48"/>
      <c r="G48" s="81">
        <v>2025</v>
      </c>
      <c r="H48" s="59">
        <v>0</v>
      </c>
      <c r="I48" s="59">
        <v>970.95217987456965</v>
      </c>
      <c r="J48" s="59">
        <v>419.52927771231344</v>
      </c>
      <c r="K48" s="138"/>
      <c r="L48"/>
      <c r="M48"/>
      <c r="N48" s="55">
        <v>2025</v>
      </c>
      <c r="O48" s="59">
        <v>0</v>
      </c>
      <c r="P48" s="59">
        <v>437.57952541856207</v>
      </c>
      <c r="Q48"/>
      <c r="R48"/>
      <c r="S48"/>
    </row>
    <row r="49" spans="4:19" x14ac:dyDescent="0.35">
      <c r="D49"/>
      <c r="E49"/>
      <c r="F49"/>
      <c r="G49" s="81">
        <v>2026</v>
      </c>
      <c r="H49" s="59">
        <v>0</v>
      </c>
      <c r="I49" s="59">
        <v>925.71548746037899</v>
      </c>
      <c r="J49" s="59">
        <v>363.07403852399301</v>
      </c>
      <c r="K49" s="74"/>
      <c r="L49"/>
      <c r="M49"/>
      <c r="N49" s="55">
        <v>2026</v>
      </c>
      <c r="O49" s="59">
        <v>0</v>
      </c>
      <c r="P49" s="59">
        <v>496.32955717309665</v>
      </c>
      <c r="Q49"/>
      <c r="R49"/>
      <c r="S49"/>
    </row>
    <row r="50" spans="4:19" x14ac:dyDescent="0.35">
      <c r="D50"/>
      <c r="E50"/>
      <c r="F50"/>
      <c r="G50" s="81">
        <v>2027</v>
      </c>
      <c r="H50" s="59">
        <v>0</v>
      </c>
      <c r="I50" s="59">
        <v>882.58637395995163</v>
      </c>
      <c r="J50" s="59">
        <v>314.21587110427521</v>
      </c>
      <c r="K50" s="140"/>
      <c r="L50"/>
      <c r="M50"/>
      <c r="N50" s="55">
        <v>2027</v>
      </c>
      <c r="O50" s="59">
        <v>0</v>
      </c>
      <c r="P50" s="59">
        <v>562.99285301443661</v>
      </c>
      <c r="Q50"/>
      <c r="R50"/>
      <c r="S50"/>
    </row>
    <row r="51" spans="4:19" x14ac:dyDescent="0.35">
      <c r="D51"/>
      <c r="E51"/>
      <c r="F51"/>
      <c r="G51" s="81">
        <v>2028</v>
      </c>
      <c r="H51" s="59">
        <v>0</v>
      </c>
      <c r="I51" s="59">
        <v>841.46664720580827</v>
      </c>
      <c r="J51" s="59">
        <v>271.93245227665602</v>
      </c>
      <c r="K51" s="138"/>
      <c r="L51"/>
      <c r="M51"/>
      <c r="N51" s="55">
        <v>2028</v>
      </c>
      <c r="O51" s="59">
        <v>0</v>
      </c>
      <c r="P51" s="59">
        <v>638.63866080299294</v>
      </c>
      <c r="Q51"/>
      <c r="R51"/>
      <c r="S51"/>
    </row>
    <row r="52" spans="4:19" x14ac:dyDescent="0.35">
      <c r="D52"/>
      <c r="E52"/>
      <c r="F52"/>
      <c r="G52" s="81">
        <v>2029</v>
      </c>
      <c r="H52" s="59">
        <v>0</v>
      </c>
      <c r="I52" s="59">
        <v>802.26268980662235</v>
      </c>
      <c r="J52" s="59">
        <v>235.33903090673536</v>
      </c>
      <c r="K52" s="138"/>
      <c r="L52"/>
      <c r="M52"/>
      <c r="N52" s="55">
        <v>2029</v>
      </c>
      <c r="O52" s="59">
        <v>0</v>
      </c>
      <c r="P52" s="59">
        <v>724.48115457063602</v>
      </c>
      <c r="Q52"/>
      <c r="R52"/>
      <c r="S52"/>
    </row>
    <row r="53" spans="4:19" x14ac:dyDescent="0.35">
      <c r="D53"/>
      <c r="E53"/>
      <c r="F53"/>
      <c r="G53" s="81">
        <v>2030</v>
      </c>
      <c r="H53" s="59">
        <v>0</v>
      </c>
      <c r="I53" s="59">
        <v>764.88524600825565</v>
      </c>
      <c r="J53" s="59">
        <v>203.66991509999997</v>
      </c>
      <c r="K53" s="138"/>
      <c r="L53"/>
      <c r="M53"/>
      <c r="N53" s="55">
        <v>2030</v>
      </c>
      <c r="O53" s="59">
        <v>0</v>
      </c>
      <c r="P53" s="59">
        <v>821.89913714058207</v>
      </c>
      <c r="Q53"/>
      <c r="R53"/>
      <c r="S53"/>
    </row>
  </sheetData>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M32"/>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6384" width="8.6328125" style="6"/>
  </cols>
  <sheetData>
    <row r="2" spans="1:29" ht="26" x14ac:dyDescent="0.6">
      <c r="D2" s="285" t="s">
        <v>399</v>
      </c>
    </row>
    <row r="4" spans="1:29" ht="26" x14ac:dyDescent="0.6">
      <c r="D4"/>
      <c r="F4" s="300">
        <v>1</v>
      </c>
      <c r="J4" s="300">
        <v>2</v>
      </c>
      <c r="M4" s="301"/>
      <c r="N4" s="300">
        <v>3</v>
      </c>
      <c r="T4" s="300">
        <v>4</v>
      </c>
      <c r="Y4" s="300">
        <v>5</v>
      </c>
      <c r="AC4" s="300">
        <v>6</v>
      </c>
    </row>
    <row r="5" spans="1:29" ht="26" x14ac:dyDescent="0.6">
      <c r="A5" s="264" t="s">
        <v>401</v>
      </c>
      <c r="B5" s="297" t="s">
        <v>10</v>
      </c>
      <c r="D5"/>
      <c r="F5" s="164"/>
      <c r="G5" s="164"/>
      <c r="H5" s="164"/>
      <c r="I5" s="164"/>
      <c r="J5" s="164"/>
      <c r="K5" s="164"/>
      <c r="L5" s="164"/>
      <c r="M5" s="164"/>
      <c r="N5" s="164"/>
      <c r="O5" s="164"/>
      <c r="P5" s="164"/>
      <c r="Q5" s="164"/>
      <c r="R5" s="164"/>
    </row>
    <row r="6" spans="1:29" ht="26" x14ac:dyDescent="0.6">
      <c r="A6" s="264" t="s">
        <v>406</v>
      </c>
      <c r="B6" s="331" t="s">
        <v>426</v>
      </c>
      <c r="D6"/>
      <c r="F6" s="164"/>
      <c r="G6" s="164"/>
      <c r="H6" s="164"/>
      <c r="I6" s="164"/>
      <c r="J6" s="164"/>
      <c r="K6" s="164"/>
      <c r="L6" s="164"/>
      <c r="M6" s="164"/>
      <c r="N6" s="164"/>
      <c r="O6" s="164"/>
      <c r="P6" s="164"/>
      <c r="Q6" s="164"/>
      <c r="R6" s="164"/>
    </row>
    <row r="7" spans="1:29" ht="26" x14ac:dyDescent="0.6">
      <c r="B7" s="330"/>
      <c r="D7" s="332" t="s">
        <v>413</v>
      </c>
      <c r="F7" s="164"/>
      <c r="G7" s="164"/>
      <c r="H7" s="164"/>
      <c r="I7" s="164"/>
      <c r="J7" s="164"/>
      <c r="K7" s="164"/>
      <c r="L7" s="164"/>
      <c r="M7" s="164"/>
      <c r="N7" s="164"/>
      <c r="O7" s="164"/>
      <c r="P7" s="164"/>
      <c r="Q7" s="164"/>
      <c r="R7" s="164"/>
    </row>
    <row r="8" spans="1:29" x14ac:dyDescent="0.35">
      <c r="D8"/>
      <c r="F8" s="164"/>
      <c r="G8" s="164"/>
      <c r="H8" s="164"/>
      <c r="I8" s="164"/>
      <c r="J8" s="164"/>
      <c r="K8" s="164"/>
      <c r="L8" s="164"/>
      <c r="M8" s="164"/>
      <c r="N8" s="164"/>
      <c r="O8" s="164"/>
      <c r="P8" s="164"/>
      <c r="Q8" s="164"/>
      <c r="R8" s="164"/>
    </row>
    <row r="9" spans="1:29" x14ac:dyDescent="0.35">
      <c r="D9"/>
    </row>
    <row r="10" spans="1:29" ht="26" x14ac:dyDescent="0.6">
      <c r="A10" s="271"/>
      <c r="B10" s="278"/>
      <c r="D10"/>
    </row>
    <row r="11" spans="1:29" ht="26" x14ac:dyDescent="0.6">
      <c r="A11" s="270"/>
      <c r="B11" s="279"/>
      <c r="D11"/>
    </row>
    <row r="12" spans="1:29" x14ac:dyDescent="0.35">
      <c r="D12"/>
    </row>
    <row r="14" spans="1:29" ht="68" customHeight="1" x14ac:dyDescent="0.35"/>
    <row r="15" spans="1:29" ht="26" x14ac:dyDescent="0.6">
      <c r="D15" s="332" t="s">
        <v>414</v>
      </c>
    </row>
    <row r="16" spans="1:29" ht="134.5" customHeight="1" x14ac:dyDescent="0.35"/>
    <row r="18" spans="2:39" ht="26" x14ac:dyDescent="0.6">
      <c r="D18" s="285" t="s">
        <v>400</v>
      </c>
    </row>
    <row r="19" spans="2:39" ht="15" thickBot="1" x14ac:dyDescent="0.4"/>
    <row r="20" spans="2:39" ht="26" x14ac:dyDescent="0.6">
      <c r="D20" s="5"/>
      <c r="E20" s="356" t="s">
        <v>57</v>
      </c>
      <c r="F20" s="357"/>
      <c r="G20" s="358"/>
      <c r="H20" s="356" t="s">
        <v>58</v>
      </c>
      <c r="I20" s="357"/>
      <c r="J20" s="359"/>
      <c r="K20" s="356" t="s">
        <v>64</v>
      </c>
      <c r="L20" s="362"/>
      <c r="M20" s="357"/>
      <c r="N20" s="359"/>
      <c r="O20" s="356" t="s">
        <v>65</v>
      </c>
      <c r="P20" s="363"/>
      <c r="Q20" s="363"/>
      <c r="R20" s="363"/>
      <c r="S20" s="357"/>
      <c r="T20" s="359"/>
      <c r="U20" s="356" t="s">
        <v>68</v>
      </c>
      <c r="V20" s="357"/>
      <c r="W20" s="359"/>
      <c r="X20" s="356" t="s">
        <v>69</v>
      </c>
      <c r="Y20" s="357"/>
      <c r="Z20" s="358"/>
      <c r="AA20" s="364" t="s">
        <v>407</v>
      </c>
      <c r="AB20" s="359"/>
      <c r="AC20" s="364" t="s">
        <v>408</v>
      </c>
      <c r="AD20" s="358"/>
      <c r="AE20" s="356" t="s">
        <v>409</v>
      </c>
      <c r="AF20" s="362" t="s">
        <v>410</v>
      </c>
      <c r="AG20" s="365"/>
      <c r="AH20" s="366"/>
      <c r="AI20" s="359"/>
      <c r="AJ20" s="364" t="s">
        <v>411</v>
      </c>
      <c r="AK20" s="359"/>
      <c r="AL20" s="356" t="s">
        <v>412</v>
      </c>
      <c r="AM20" s="24"/>
    </row>
    <row r="21" spans="2:39" x14ac:dyDescent="0.35">
      <c r="D21" s="5"/>
      <c r="E21" s="11" t="s">
        <v>89</v>
      </c>
      <c r="F21" s="12"/>
      <c r="G21" s="5"/>
      <c r="H21" s="11" t="s">
        <v>90</v>
      </c>
      <c r="I21" s="12"/>
      <c r="J21" s="5"/>
      <c r="K21" s="11" t="s">
        <v>366</v>
      </c>
      <c r="L21" s="14"/>
      <c r="M21" s="12"/>
      <c r="N21" s="17"/>
      <c r="O21" s="11" t="s">
        <v>92</v>
      </c>
      <c r="P21" s="5"/>
      <c r="Q21" s="5"/>
      <c r="R21" s="5"/>
      <c r="S21" s="12"/>
      <c r="T21" s="5"/>
      <c r="U21" s="11" t="s">
        <v>384</v>
      </c>
      <c r="V21" s="12"/>
      <c r="W21" s="5"/>
      <c r="X21" s="11" t="s">
        <v>367</v>
      </c>
      <c r="Y21" s="12"/>
      <c r="Z21" s="5"/>
      <c r="AA21" s="13" t="s">
        <v>382</v>
      </c>
      <c r="AB21" s="5"/>
      <c r="AC21" s="13" t="s">
        <v>383</v>
      </c>
      <c r="AD21" s="5"/>
      <c r="AE21" s="11" t="s">
        <v>83</v>
      </c>
      <c r="AF21" s="14"/>
      <c r="AG21" s="14"/>
      <c r="AH21" s="12"/>
      <c r="AI21" s="5"/>
      <c r="AJ21" s="13" t="s">
        <v>74</v>
      </c>
      <c r="AK21" s="5"/>
      <c r="AL21" s="11" t="s">
        <v>368</v>
      </c>
      <c r="AM21" s="12"/>
    </row>
    <row r="22" spans="2:39" ht="15" thickBot="1" x14ac:dyDescent="0.4">
      <c r="D22" s="5"/>
      <c r="E22" s="15" t="s">
        <v>60</v>
      </c>
      <c r="F22" s="16" t="s">
        <v>61</v>
      </c>
      <c r="G22" s="5"/>
      <c r="H22" s="15" t="s">
        <v>10</v>
      </c>
      <c r="I22" s="16" t="s">
        <v>28</v>
      </c>
      <c r="J22" s="5"/>
      <c r="K22" s="15" t="s">
        <v>93</v>
      </c>
      <c r="L22" s="18" t="s">
        <v>67</v>
      </c>
      <c r="M22" s="16" t="s">
        <v>0</v>
      </c>
      <c r="N22" s="20"/>
      <c r="O22" s="15" t="s">
        <v>4</v>
      </c>
      <c r="P22" s="18" t="s">
        <v>3</v>
      </c>
      <c r="Q22" s="18" t="s">
        <v>5</v>
      </c>
      <c r="R22" s="18" t="s">
        <v>6</v>
      </c>
      <c r="S22" s="16" t="s">
        <v>94</v>
      </c>
      <c r="T22" s="5"/>
      <c r="U22" s="15" t="s">
        <v>72</v>
      </c>
      <c r="V22" s="16" t="s">
        <v>73</v>
      </c>
      <c r="W22" s="5"/>
      <c r="X22" s="15" t="s">
        <v>72</v>
      </c>
      <c r="Y22" s="16" t="s">
        <v>73</v>
      </c>
      <c r="Z22" s="5"/>
      <c r="AA22" s="17" t="s">
        <v>59</v>
      </c>
      <c r="AB22" s="5"/>
      <c r="AC22" s="20" t="s">
        <v>66</v>
      </c>
      <c r="AD22" s="5"/>
      <c r="AE22" s="15" t="s">
        <v>1</v>
      </c>
      <c r="AF22" s="18" t="s">
        <v>62</v>
      </c>
      <c r="AG22" s="18" t="s">
        <v>2</v>
      </c>
      <c r="AH22" s="16" t="s">
        <v>63</v>
      </c>
      <c r="AI22" s="5"/>
      <c r="AJ22" s="17" t="s">
        <v>74</v>
      </c>
      <c r="AK22" s="5"/>
      <c r="AL22" s="15" t="s">
        <v>10</v>
      </c>
      <c r="AM22" s="16" t="s">
        <v>76</v>
      </c>
    </row>
    <row r="23" spans="2:39" x14ac:dyDescent="0.35">
      <c r="D23" s="19">
        <v>2010</v>
      </c>
      <c r="E23" s="27">
        <v>5.5262076615996358E-2</v>
      </c>
      <c r="F23" s="28">
        <v>0.10300000000000001</v>
      </c>
      <c r="G23" s="19">
        <v>2010</v>
      </c>
      <c r="H23" s="37">
        <v>0.67211089350087072</v>
      </c>
      <c r="I23" s="38">
        <v>2.9954497932293314</v>
      </c>
      <c r="J23" s="19">
        <v>2010</v>
      </c>
      <c r="K23" s="33">
        <v>16.076150000000013</v>
      </c>
      <c r="L23" s="33">
        <v>27.120059999999967</v>
      </c>
      <c r="M23" s="34">
        <v>43.443210000000022</v>
      </c>
      <c r="N23" s="17">
        <v>2010</v>
      </c>
      <c r="O23" s="52">
        <v>1.8560000000000016</v>
      </c>
      <c r="P23" s="33">
        <v>3.8000000000000006E-2</v>
      </c>
      <c r="Q23" s="33">
        <v>5.1902199999999965</v>
      </c>
      <c r="R23" s="33">
        <v>6.2659300000000009</v>
      </c>
      <c r="S23" s="34">
        <v>16.076150000000013</v>
      </c>
      <c r="T23" s="19">
        <v>2010</v>
      </c>
      <c r="U23" s="33">
        <v>1.8560000000000016</v>
      </c>
      <c r="V23" s="34">
        <v>2.2589999999999986</v>
      </c>
      <c r="W23" s="19">
        <v>2010</v>
      </c>
      <c r="X23" s="33">
        <v>3.8000000000000006E-2</v>
      </c>
      <c r="Y23" s="34">
        <v>2.6000000000000002E-2</v>
      </c>
      <c r="Z23" s="19">
        <v>2010</v>
      </c>
      <c r="AA23" s="43">
        <v>3.0491458586825448E-2</v>
      </c>
      <c r="AB23" s="19">
        <v>2010</v>
      </c>
      <c r="AC23" s="44">
        <v>0.13288548931363486</v>
      </c>
      <c r="AD23" s="19">
        <v>2010</v>
      </c>
      <c r="AE23" s="46">
        <v>0.66801211398934068</v>
      </c>
      <c r="AF23" s="46">
        <v>2.3995607322110365E-2</v>
      </c>
      <c r="AG23" s="46">
        <v>0.12319548433567287</v>
      </c>
      <c r="AH23" s="47">
        <v>0.18479679435287608</v>
      </c>
      <c r="AI23" s="19">
        <v>2010</v>
      </c>
      <c r="AJ23" s="43">
        <v>2.776421978904442E-2</v>
      </c>
      <c r="AK23" s="19">
        <v>2010</v>
      </c>
      <c r="AL23" s="52">
        <v>693.52835616699963</v>
      </c>
      <c r="AM23" s="34">
        <v>521.2136879738365</v>
      </c>
    </row>
    <row r="24" spans="2:39" x14ac:dyDescent="0.35">
      <c r="D24" s="17">
        <v>2011</v>
      </c>
      <c r="E24" s="29">
        <v>9.5679031915447688E-2</v>
      </c>
      <c r="F24" s="30">
        <v>6.6000000000000003E-2</v>
      </c>
      <c r="G24" s="17">
        <v>2011</v>
      </c>
      <c r="H24" s="39">
        <v>0.72698938966440929</v>
      </c>
      <c r="I24" s="40">
        <v>3.0646135218278854</v>
      </c>
      <c r="J24" s="17">
        <v>2011</v>
      </c>
      <c r="K24" s="33">
        <v>37.938409999999976</v>
      </c>
      <c r="L24" s="33">
        <v>41.864410000000021</v>
      </c>
      <c r="M24" s="34">
        <v>79.372819999999933</v>
      </c>
      <c r="N24" s="17">
        <v>2011</v>
      </c>
      <c r="O24" s="52">
        <v>4.870000000000001</v>
      </c>
      <c r="P24" s="33">
        <v>0.71399999999999997</v>
      </c>
      <c r="Q24" s="33">
        <v>20.254869999999997</v>
      </c>
      <c r="R24" s="33">
        <v>9.1415399999999991</v>
      </c>
      <c r="S24" s="34">
        <v>37.938409999999976</v>
      </c>
      <c r="T24" s="17">
        <v>2011</v>
      </c>
      <c r="U24" s="33">
        <v>4.870000000000001</v>
      </c>
      <c r="V24" s="34">
        <v>2.9949999999999992</v>
      </c>
      <c r="W24" s="17">
        <v>2011</v>
      </c>
      <c r="X24" s="33">
        <v>0.71399999999999997</v>
      </c>
      <c r="Y24" s="34">
        <v>0.50039999999999996</v>
      </c>
      <c r="Z24" s="17">
        <v>2011</v>
      </c>
      <c r="AA24" s="44">
        <v>8.7171505871561195E-2</v>
      </c>
      <c r="AB24" s="17">
        <v>2011</v>
      </c>
      <c r="AC24" s="44">
        <v>-4.8510258356641689E-2</v>
      </c>
      <c r="AD24" s="17">
        <v>2011</v>
      </c>
      <c r="AE24" s="48">
        <v>0.66212063162769441</v>
      </c>
      <c r="AF24" s="48">
        <v>2.8055096815697279E-2</v>
      </c>
      <c r="AG24" s="48">
        <v>0.10686946145012621</v>
      </c>
      <c r="AH24" s="49">
        <v>0.20295481010648209</v>
      </c>
      <c r="AI24" s="17">
        <v>2011</v>
      </c>
      <c r="AJ24" s="44">
        <v>6.1128786764214293E-2</v>
      </c>
      <c r="AK24" s="17">
        <v>2011</v>
      </c>
      <c r="AL24" s="52">
        <v>670.94518462946689</v>
      </c>
      <c r="AM24" s="34">
        <v>524.35330249395588</v>
      </c>
    </row>
    <row r="25" spans="2:39" x14ac:dyDescent="0.35">
      <c r="D25" s="17">
        <v>2012</v>
      </c>
      <c r="E25" s="29">
        <v>5.6011725836843329E-2</v>
      </c>
      <c r="F25" s="30">
        <v>5.5E-2</v>
      </c>
      <c r="G25" s="17">
        <v>2012</v>
      </c>
      <c r="H25" s="39">
        <v>0.7583120244508933</v>
      </c>
      <c r="I25" s="40">
        <v>3.0896496417774042</v>
      </c>
      <c r="J25" s="17">
        <v>2012</v>
      </c>
      <c r="K25" s="33">
        <v>-5.1067999999999643</v>
      </c>
      <c r="L25" s="33">
        <v>56.496470000000045</v>
      </c>
      <c r="M25" s="34">
        <v>50.911669999999958</v>
      </c>
      <c r="N25" s="17">
        <v>2012</v>
      </c>
      <c r="O25" s="52">
        <v>5.59</v>
      </c>
      <c r="P25" s="33">
        <v>1.4630000000000001</v>
      </c>
      <c r="Q25" s="33">
        <v>-15.977859999999993</v>
      </c>
      <c r="R25" s="33">
        <v>0.91606000000000165</v>
      </c>
      <c r="S25" s="34">
        <v>-5.1067999999999643</v>
      </c>
      <c r="T25" s="17">
        <v>2012</v>
      </c>
      <c r="U25" s="33">
        <v>5.59</v>
      </c>
      <c r="V25" s="34">
        <v>1.1207000000000029</v>
      </c>
      <c r="W25" s="17">
        <v>2012</v>
      </c>
      <c r="X25" s="33">
        <v>1.4630000000000001</v>
      </c>
      <c r="Y25" s="34">
        <v>0.4163</v>
      </c>
      <c r="Z25" s="17">
        <v>2012</v>
      </c>
      <c r="AA25" s="44">
        <v>0.12949865500272129</v>
      </c>
      <c r="AB25" s="17">
        <v>2012</v>
      </c>
      <c r="AC25" s="44">
        <v>-0.22163296051999504</v>
      </c>
      <c r="AD25" s="17">
        <v>2012</v>
      </c>
      <c r="AE25" s="48">
        <v>0.70763010185598296</v>
      </c>
      <c r="AF25" s="48">
        <v>3.3929416616815061E-2</v>
      </c>
      <c r="AG25" s="48">
        <v>7.8708478693210973E-2</v>
      </c>
      <c r="AH25" s="49">
        <v>0.17973200283399104</v>
      </c>
      <c r="AI25" s="17">
        <v>2012</v>
      </c>
      <c r="AJ25" s="44">
        <v>9.1179175350972974E-2</v>
      </c>
      <c r="AK25" s="17">
        <v>2012</v>
      </c>
      <c r="AL25" s="52">
        <v>692.73410522294114</v>
      </c>
      <c r="AM25" s="34">
        <v>514.07304086265594</v>
      </c>
    </row>
    <row r="26" spans="2:39" x14ac:dyDescent="0.35">
      <c r="D26" s="17">
        <v>2013</v>
      </c>
      <c r="E26" s="29">
        <v>5.0964199080591355E-2</v>
      </c>
      <c r="F26" s="30">
        <v>6.4000000000000001E-2</v>
      </c>
      <c r="G26" s="17">
        <v>2013</v>
      </c>
      <c r="H26" s="39">
        <v>0.78758618788002743</v>
      </c>
      <c r="I26" s="40">
        <v>3.1434926547537976</v>
      </c>
      <c r="J26" s="17">
        <v>2013</v>
      </c>
      <c r="K26" s="33">
        <v>24.002759999999967</v>
      </c>
      <c r="L26" s="33">
        <v>25.608649999999898</v>
      </c>
      <c r="M26" s="34">
        <v>48.918409999999881</v>
      </c>
      <c r="N26" s="17">
        <v>2013</v>
      </c>
      <c r="O26" s="52">
        <v>3.0500000000000007</v>
      </c>
      <c r="P26" s="33">
        <v>1.8499999999999996</v>
      </c>
      <c r="Q26" s="33">
        <v>15.961189999999988</v>
      </c>
      <c r="R26" s="33">
        <v>0.32556999999999903</v>
      </c>
      <c r="S26" s="34">
        <v>24.002759999999967</v>
      </c>
      <c r="T26" s="17">
        <v>2013</v>
      </c>
      <c r="U26" s="33">
        <v>3.0500000000000007</v>
      </c>
      <c r="V26" s="34">
        <v>1.1206999999999994</v>
      </c>
      <c r="W26" s="17">
        <v>2013</v>
      </c>
      <c r="X26" s="33">
        <v>1.8499999999999996</v>
      </c>
      <c r="Y26" s="34">
        <v>0.51719999999999988</v>
      </c>
      <c r="Z26" s="17">
        <v>2013</v>
      </c>
      <c r="AA26" s="44">
        <v>8.1389516659606587E-2</v>
      </c>
      <c r="AB26" s="17">
        <v>2013</v>
      </c>
      <c r="AC26" s="44">
        <v>-0.38571018908599697</v>
      </c>
      <c r="AD26" s="17">
        <v>2013</v>
      </c>
      <c r="AE26" s="48">
        <v>0.72744241681068122</v>
      </c>
      <c r="AF26" s="48">
        <v>3.7130669264042078E-2</v>
      </c>
      <c r="AG26" s="48">
        <v>4.596264330238959E-2</v>
      </c>
      <c r="AH26" s="49">
        <v>0.18946427062288712</v>
      </c>
      <c r="AI26" s="17">
        <v>2013</v>
      </c>
      <c r="AJ26" s="44">
        <v>4.6225996561637839E-2</v>
      </c>
      <c r="AK26" s="17">
        <v>2013</v>
      </c>
      <c r="AL26" s="52">
        <v>688.97306484300645</v>
      </c>
      <c r="AM26" s="34">
        <v>510.39968249951983</v>
      </c>
    </row>
    <row r="27" spans="2:39" x14ac:dyDescent="0.35">
      <c r="D27" s="17">
        <v>2014</v>
      </c>
      <c r="E27" s="29">
        <v>9.3980915816535004E-2</v>
      </c>
      <c r="F27" s="30">
        <v>7.400000000000001E-2</v>
      </c>
      <c r="G27" s="17">
        <v>2014</v>
      </c>
      <c r="H27" s="39">
        <v>0.85178983954253729</v>
      </c>
      <c r="I27" s="40">
        <v>3.1651072551347887</v>
      </c>
      <c r="J27" s="17">
        <v>2014</v>
      </c>
      <c r="K27" s="33">
        <v>8.0694300000000112</v>
      </c>
      <c r="L27" s="33">
        <v>90.108330000000137</v>
      </c>
      <c r="M27" s="34">
        <v>94.805760000000191</v>
      </c>
      <c r="N27" s="17">
        <v>2014</v>
      </c>
      <c r="O27" s="52">
        <v>4.1700000000000017</v>
      </c>
      <c r="P27" s="33">
        <v>1.71</v>
      </c>
      <c r="Q27" s="33">
        <v>-1.287949999999995</v>
      </c>
      <c r="R27" s="33">
        <v>1.2813800000000057</v>
      </c>
      <c r="S27" s="34">
        <v>8.0694300000000112</v>
      </c>
      <c r="T27" s="17">
        <v>2014</v>
      </c>
      <c r="U27" s="33">
        <v>4.1700000000000017</v>
      </c>
      <c r="V27" s="34">
        <v>4.0448999999999984</v>
      </c>
      <c r="W27" s="17">
        <v>2014</v>
      </c>
      <c r="X27" s="33">
        <v>1.71</v>
      </c>
      <c r="Y27" s="34">
        <v>2.1732</v>
      </c>
      <c r="Z27" s="17">
        <v>2014</v>
      </c>
      <c r="AA27" s="44">
        <v>0.12752763587224503</v>
      </c>
      <c r="AB27" s="17">
        <v>2014</v>
      </c>
      <c r="AC27" s="44">
        <v>-6.4942167989653576E-2</v>
      </c>
      <c r="AD27" s="17">
        <v>2014</v>
      </c>
      <c r="AE27" s="48">
        <v>0.74720510508233362</v>
      </c>
      <c r="AF27" s="48">
        <v>3.9156579427729724E-2</v>
      </c>
      <c r="AG27" s="48">
        <v>3.9152318350551898E-2</v>
      </c>
      <c r="AH27" s="49">
        <v>0.17448599713938473</v>
      </c>
      <c r="AI27" s="17">
        <v>2014</v>
      </c>
      <c r="AJ27" s="44">
        <v>0.11488625770815442</v>
      </c>
      <c r="AK27" s="17">
        <v>2014</v>
      </c>
      <c r="AL27" s="52">
        <v>699.75630476810898</v>
      </c>
      <c r="AM27" s="34">
        <v>499.23935468501554</v>
      </c>
    </row>
    <row r="28" spans="2:39" x14ac:dyDescent="0.35">
      <c r="D28" s="17">
        <v>2015</v>
      </c>
      <c r="E28" s="29">
        <v>3.2677820329297003E-2</v>
      </c>
      <c r="F28" s="30">
        <v>0.08</v>
      </c>
      <c r="G28" s="17">
        <v>2015</v>
      </c>
      <c r="H28" s="39">
        <v>0.86985693220913018</v>
      </c>
      <c r="I28" s="40">
        <v>3.1798069534436753</v>
      </c>
      <c r="J28" s="17">
        <v>2015</v>
      </c>
      <c r="K28" s="33">
        <v>-7.0701099999999713</v>
      </c>
      <c r="L28" s="33">
        <v>43.613779999999906</v>
      </c>
      <c r="M28" s="34">
        <v>36.062670000000026</v>
      </c>
      <c r="N28" s="17">
        <v>2015</v>
      </c>
      <c r="O28" s="52">
        <v>-4.5986200000000039</v>
      </c>
      <c r="P28" s="33">
        <v>0.7163800000000009</v>
      </c>
      <c r="Q28" s="33">
        <v>1.9319900000000132</v>
      </c>
      <c r="R28" s="33">
        <v>3.4064699999999917</v>
      </c>
      <c r="S28" s="34">
        <v>-7.0701099999999713</v>
      </c>
      <c r="T28" s="17">
        <v>2015</v>
      </c>
      <c r="U28" s="33">
        <v>-4.5986200000000039</v>
      </c>
      <c r="V28" s="34">
        <v>2.6229000000000013</v>
      </c>
      <c r="W28" s="17">
        <v>2015</v>
      </c>
      <c r="X28" s="33">
        <v>0.7163800000000009</v>
      </c>
      <c r="Y28" s="34">
        <v>1.9209999999999998</v>
      </c>
      <c r="Z28" s="17">
        <v>2015</v>
      </c>
      <c r="AA28" s="44">
        <v>5.7926127677930372E-2</v>
      </c>
      <c r="AB28" s="17">
        <v>2015</v>
      </c>
      <c r="AC28" s="44">
        <v>-6.1835393061991151E-2</v>
      </c>
      <c r="AD28" s="17">
        <v>2015</v>
      </c>
      <c r="AE28" s="48">
        <v>0.7651380633506446</v>
      </c>
      <c r="AF28" s="48">
        <v>3.4494072512673085E-2</v>
      </c>
      <c r="AG28" s="48">
        <v>3.555340188108274E-2</v>
      </c>
      <c r="AH28" s="49">
        <v>0.16481446225559954</v>
      </c>
      <c r="AI28" s="17">
        <v>2015</v>
      </c>
      <c r="AJ28" s="44">
        <v>4.1366773146023439E-2</v>
      </c>
      <c r="AK28" s="17">
        <v>2015</v>
      </c>
      <c r="AL28" s="52">
        <v>705.33457070959901</v>
      </c>
      <c r="AM28" s="34">
        <v>485.69856558323249</v>
      </c>
    </row>
    <row r="29" spans="2:39" x14ac:dyDescent="0.35">
      <c r="D29" s="17">
        <v>2016</v>
      </c>
      <c r="E29" s="29">
        <v>7.3170337275598518E-2</v>
      </c>
      <c r="F29" s="30">
        <v>8.199999999999999E-2</v>
      </c>
      <c r="G29" s="17">
        <v>2016</v>
      </c>
      <c r="H29" s="39">
        <v>0.92338581778285644</v>
      </c>
      <c r="I29" s="40">
        <v>3.2230997234451153</v>
      </c>
      <c r="J29" s="17">
        <v>2016</v>
      </c>
      <c r="K29" s="33">
        <v>10.626949999999994</v>
      </c>
      <c r="L29" s="33">
        <v>73.948270000000093</v>
      </c>
      <c r="M29" s="34">
        <v>83.388220000000047</v>
      </c>
      <c r="N29" s="17">
        <v>2016</v>
      </c>
      <c r="O29" s="52">
        <v>10.711330000000004</v>
      </c>
      <c r="P29" s="33">
        <v>4.9899399999999989</v>
      </c>
      <c r="Q29" s="33">
        <v>-3.6495000000000175</v>
      </c>
      <c r="R29" s="33">
        <v>-0.26930999999999727</v>
      </c>
      <c r="S29" s="34">
        <v>10.626949999999994</v>
      </c>
      <c r="T29" s="17">
        <v>2016</v>
      </c>
      <c r="U29" s="33">
        <v>10.711330000000004</v>
      </c>
      <c r="V29" s="34">
        <v>3.6122000000000014</v>
      </c>
      <c r="W29" s="17">
        <v>2016</v>
      </c>
      <c r="X29" s="33">
        <v>4.9899399999999989</v>
      </c>
      <c r="Y29" s="34">
        <v>4.2854999999999999</v>
      </c>
      <c r="Z29" s="17">
        <v>2016</v>
      </c>
      <c r="AA29" s="44">
        <v>7.3767313004140966E-2</v>
      </c>
      <c r="AB29" s="17">
        <v>2016</v>
      </c>
      <c r="AC29" s="44">
        <v>0.23933800190152188</v>
      </c>
      <c r="AD29" s="17">
        <v>2016</v>
      </c>
      <c r="AE29" s="48">
        <v>0.76481704254112248</v>
      </c>
      <c r="AF29" s="48">
        <v>4.4937378483236166E-2</v>
      </c>
      <c r="AG29" s="48">
        <v>4.1018379499495626E-2</v>
      </c>
      <c r="AH29" s="49">
        <v>0.14922719947614568</v>
      </c>
      <c r="AI29" s="17">
        <v>2016</v>
      </c>
      <c r="AJ29" s="44">
        <v>6.6049506388686119E-2</v>
      </c>
      <c r="AK29" s="17">
        <v>2016</v>
      </c>
      <c r="AL29" s="52">
        <v>699.97110745916189</v>
      </c>
      <c r="AM29" s="34">
        <v>472.44080518229435</v>
      </c>
    </row>
    <row r="30" spans="2:39" x14ac:dyDescent="0.35">
      <c r="D30" s="17">
        <v>2017</v>
      </c>
      <c r="E30" s="29">
        <v>4.9968808291796396E-2</v>
      </c>
      <c r="F30" s="30">
        <v>7.2000000000000008E-2</v>
      </c>
      <c r="G30" s="17">
        <v>2017</v>
      </c>
      <c r="H30" s="39">
        <v>0.95927868731393362</v>
      </c>
      <c r="I30" s="40">
        <v>3.2663838268895273</v>
      </c>
      <c r="J30" s="17">
        <v>2017</v>
      </c>
      <c r="K30" s="33">
        <v>24.92883999999998</v>
      </c>
      <c r="L30" s="33">
        <v>36.683679999999981</v>
      </c>
      <c r="M30" s="34">
        <v>61.113519999999653</v>
      </c>
      <c r="N30" s="17">
        <v>2017</v>
      </c>
      <c r="O30" s="52">
        <v>9.1765999999999934</v>
      </c>
      <c r="P30" s="33">
        <v>9.9882600000000039</v>
      </c>
      <c r="Q30" s="33">
        <v>7.2539200000000221</v>
      </c>
      <c r="R30" s="33">
        <v>0.55458000000000141</v>
      </c>
      <c r="S30" s="34">
        <v>24.92883999999998</v>
      </c>
      <c r="T30" s="17">
        <v>2017</v>
      </c>
      <c r="U30" s="33">
        <v>9.1765999999999934</v>
      </c>
      <c r="V30" s="34">
        <v>4.1480999999999995</v>
      </c>
      <c r="W30" s="17">
        <v>2017</v>
      </c>
      <c r="X30" s="33">
        <v>9.9882600000000039</v>
      </c>
      <c r="Y30" s="34">
        <v>8.2727999999999984</v>
      </c>
      <c r="Z30" s="17">
        <v>2017</v>
      </c>
      <c r="AA30" s="44">
        <v>3.9206117889215797E-2</v>
      </c>
      <c r="AB30" s="17">
        <v>2017</v>
      </c>
      <c r="AC30" s="44">
        <v>8.8345978465564912E-4</v>
      </c>
      <c r="AD30" s="17">
        <v>2017</v>
      </c>
      <c r="AE30" s="48">
        <v>0.75671566565121162</v>
      </c>
      <c r="AF30" s="48">
        <v>5.768969934478687E-2</v>
      </c>
      <c r="AG30" s="48">
        <v>3.9087283110803311E-2</v>
      </c>
      <c r="AH30" s="49">
        <v>0.14650735189319822</v>
      </c>
      <c r="AI30" s="17">
        <v>2017</v>
      </c>
      <c r="AJ30" s="44">
        <v>2.9432644243949424E-2</v>
      </c>
      <c r="AK30" s="17">
        <v>2017</v>
      </c>
      <c r="AL30" s="52">
        <v>686.04329380752415</v>
      </c>
      <c r="AM30" s="34">
        <v>465.12926092631614</v>
      </c>
    </row>
    <row r="31" spans="2:39" ht="26" x14ac:dyDescent="0.6">
      <c r="B31" s="278"/>
      <c r="D31" s="17">
        <v>2018</v>
      </c>
      <c r="E31" s="29">
        <v>6.392775673817197E-2</v>
      </c>
      <c r="F31" s="30">
        <v>6.8000000000000005E-2</v>
      </c>
      <c r="G31" s="17">
        <v>2018</v>
      </c>
      <c r="H31" s="39">
        <v>1.0100709873502374</v>
      </c>
      <c r="I31" s="40">
        <v>3.3521731336888676</v>
      </c>
      <c r="J31" s="17">
        <v>2018</v>
      </c>
      <c r="K31" s="33">
        <v>30.359269999999981</v>
      </c>
      <c r="L31" s="33">
        <v>51.733360000000062</v>
      </c>
      <c r="M31" s="34">
        <v>82.092630000000099</v>
      </c>
      <c r="N31" s="17">
        <v>2018</v>
      </c>
      <c r="O31" s="52">
        <v>7.6818500000000114</v>
      </c>
      <c r="P31" s="33">
        <v>14.786379999999994</v>
      </c>
      <c r="Q31" s="33">
        <v>5.4664500000000089</v>
      </c>
      <c r="R31" s="33">
        <v>-0.31840000000000401</v>
      </c>
      <c r="S31" s="34">
        <v>30.359269999999981</v>
      </c>
      <c r="T31" s="17">
        <v>2018</v>
      </c>
      <c r="U31" s="33">
        <v>7.6818500000000114</v>
      </c>
      <c r="V31" s="34">
        <v>2.4395999999999987</v>
      </c>
      <c r="W31" s="17">
        <v>2018</v>
      </c>
      <c r="X31" s="33">
        <v>14.786379999999994</v>
      </c>
      <c r="Y31" s="34">
        <v>8.9633000000000003</v>
      </c>
      <c r="Z31" s="17">
        <v>2018</v>
      </c>
      <c r="AA31" s="44">
        <v>5.3207254277751304E-2</v>
      </c>
      <c r="AB31" s="17">
        <v>2018</v>
      </c>
      <c r="AC31" s="44">
        <v>2.6066518571843389E-5</v>
      </c>
      <c r="AD31" s="17">
        <v>2018</v>
      </c>
      <c r="AE31" s="48">
        <v>0.74914647382888211</v>
      </c>
      <c r="AF31" s="48">
        <v>7.0653526100933839E-2</v>
      </c>
      <c r="AG31" s="48">
        <v>3.6742354058341926E-2</v>
      </c>
      <c r="AH31" s="49">
        <v>0.14345764601184219</v>
      </c>
      <c r="AI31" s="17">
        <v>2018</v>
      </c>
      <c r="AJ31" s="44">
        <v>4.7093487436189019E-2</v>
      </c>
      <c r="AK31" s="17">
        <v>2018</v>
      </c>
      <c r="AL31" s="52">
        <v>675.23843528404711</v>
      </c>
      <c r="AM31" s="34">
        <v>458.23162016627998</v>
      </c>
    </row>
    <row r="32" spans="2:39" ht="15" thickBot="1" x14ac:dyDescent="0.4">
      <c r="D32" s="20">
        <v>2019</v>
      </c>
      <c r="E32" s="31">
        <v>7.5702831374693247E-3</v>
      </c>
      <c r="F32" s="32">
        <v>4.8000000000000001E-2</v>
      </c>
      <c r="G32" s="20">
        <v>2019</v>
      </c>
      <c r="H32" s="41">
        <v>1.0074386754272853</v>
      </c>
      <c r="I32" s="42">
        <v>3.3636048989840659</v>
      </c>
      <c r="J32" s="20">
        <v>2019</v>
      </c>
      <c r="K32" s="35">
        <v>38.892900000000054</v>
      </c>
      <c r="L32" s="35">
        <v>-28.550080000000207</v>
      </c>
      <c r="M32" s="36">
        <v>10.342820000000302</v>
      </c>
      <c r="N32" s="20">
        <v>2019</v>
      </c>
      <c r="O32" s="53">
        <v>2.9973399999999941</v>
      </c>
      <c r="P32" s="35">
        <v>9.9418199999999999</v>
      </c>
      <c r="Q32" s="35">
        <v>20.409849999999977</v>
      </c>
      <c r="R32" s="35">
        <v>7.0428899999999928</v>
      </c>
      <c r="S32" s="36">
        <v>38.892900000000054</v>
      </c>
      <c r="T32" s="20">
        <v>2019</v>
      </c>
      <c r="U32" s="35">
        <v>2.9973399999999941</v>
      </c>
      <c r="V32" s="36">
        <v>2.1398999999999972</v>
      </c>
      <c r="W32" s="20">
        <v>2019</v>
      </c>
      <c r="X32" s="35">
        <v>9.9418199999999999</v>
      </c>
      <c r="Y32" s="36">
        <v>12.149900000000002</v>
      </c>
      <c r="Z32" s="20">
        <v>2019</v>
      </c>
      <c r="AA32" s="45">
        <v>-2.5536901232251941E-2</v>
      </c>
      <c r="AB32" s="20">
        <v>2019</v>
      </c>
      <c r="AC32" s="45">
        <v>-4.5306208942572535E-2</v>
      </c>
      <c r="AD32" s="20">
        <v>2019</v>
      </c>
      <c r="AE32" s="50">
        <v>0.7245370277319193</v>
      </c>
      <c r="AF32" s="50">
        <v>7.9511914290901667E-2</v>
      </c>
      <c r="AG32" s="50">
        <v>3.48144488018838E-2</v>
      </c>
      <c r="AH32" s="51">
        <v>0.16113660917529524</v>
      </c>
      <c r="AI32" s="20">
        <v>2019</v>
      </c>
      <c r="AJ32" s="45">
        <v>-2.9247206667867842E-2</v>
      </c>
      <c r="AK32" s="20">
        <v>2019</v>
      </c>
      <c r="AL32" s="53">
        <v>650.57032777565701</v>
      </c>
      <c r="AM32" s="36">
        <v>442.03562655306996</v>
      </c>
    </row>
  </sheetData>
  <pageMargins left="0.7" right="0.7" top="0.75" bottom="0.75" header="0.3" footer="0.3"/>
  <pageSetup paperSize="9"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64"/>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6384" width="8.6328125" style="6"/>
  </cols>
  <sheetData>
    <row r="1" spans="1:29" x14ac:dyDescent="0.35">
      <c r="W1" s="7"/>
      <c r="X1" s="7"/>
      <c r="Y1" s="7"/>
      <c r="Z1" s="7"/>
      <c r="AA1" s="7"/>
      <c r="AB1" s="7"/>
      <c r="AC1" s="7"/>
    </row>
    <row r="2" spans="1:29" ht="38.5" x14ac:dyDescent="0.85">
      <c r="D2" s="285" t="s">
        <v>399</v>
      </c>
      <c r="W2" s="7"/>
      <c r="X2" s="7"/>
      <c r="Y2" s="7"/>
      <c r="Z2" s="7"/>
      <c r="AA2" s="7"/>
      <c r="AB2" s="8"/>
      <c r="AC2" s="7"/>
    </row>
    <row r="4" spans="1:29" ht="26" x14ac:dyDescent="0.6">
      <c r="D4" s="299">
        <v>1</v>
      </c>
      <c r="J4" s="299">
        <v>2</v>
      </c>
      <c r="P4" s="299">
        <v>3</v>
      </c>
    </row>
    <row r="5" spans="1:29" ht="26" x14ac:dyDescent="0.6">
      <c r="A5" s="264" t="s">
        <v>401</v>
      </c>
      <c r="B5" s="297" t="s">
        <v>425</v>
      </c>
    </row>
    <row r="6" spans="1:29" ht="26" x14ac:dyDescent="0.6">
      <c r="A6" s="264" t="s">
        <v>406</v>
      </c>
      <c r="B6" s="331" t="s">
        <v>427</v>
      </c>
    </row>
    <row r="7" spans="1:29" x14ac:dyDescent="0.35">
      <c r="B7" s="330"/>
    </row>
    <row r="10" spans="1:29" ht="26" x14ac:dyDescent="0.6">
      <c r="A10" s="271"/>
      <c r="B10" s="278"/>
    </row>
    <row r="11" spans="1:29" ht="26" x14ac:dyDescent="0.6">
      <c r="A11" s="270"/>
      <c r="B11" s="279"/>
    </row>
    <row r="18" spans="2:24" ht="26" x14ac:dyDescent="0.6">
      <c r="D18" s="285" t="s">
        <v>400</v>
      </c>
    </row>
    <row r="19" spans="2:24" x14ac:dyDescent="0.35">
      <c r="D19" s="7"/>
      <c r="E19" s="7"/>
      <c r="F19" s="7"/>
      <c r="G19" s="7"/>
      <c r="H19" s="7"/>
      <c r="I19" s="7"/>
      <c r="J19" s="7"/>
      <c r="K19" s="7"/>
      <c r="L19" s="7"/>
      <c r="M19" s="7"/>
      <c r="N19" s="7"/>
      <c r="O19" s="7"/>
      <c r="P19" s="7"/>
      <c r="Q19" s="7"/>
      <c r="R19" s="7"/>
      <c r="S19" s="7"/>
    </row>
    <row r="20" spans="2:24" ht="26" x14ac:dyDescent="0.6">
      <c r="D20" s="304">
        <v>1</v>
      </c>
      <c r="E20" s="263"/>
      <c r="F20" s="263"/>
      <c r="G20" s="304">
        <v>2</v>
      </c>
      <c r="H20" s="263"/>
      <c r="I20" s="263"/>
      <c r="J20" s="263"/>
      <c r="K20" s="263"/>
      <c r="L20" s="263"/>
      <c r="M20" s="304">
        <v>3</v>
      </c>
      <c r="N20"/>
      <c r="O20"/>
      <c r="P20"/>
      <c r="Q20"/>
      <c r="R20"/>
      <c r="S20"/>
    </row>
    <row r="21" spans="2:24" x14ac:dyDescent="0.35">
      <c r="D21" s="134" t="s">
        <v>79</v>
      </c>
      <c r="E21" s="305"/>
      <c r="F21" s="82"/>
      <c r="G21"/>
      <c r="H21" s="134" t="s">
        <v>371</v>
      </c>
      <c r="I21" s="55"/>
      <c r="J21" s="134" t="s">
        <v>78</v>
      </c>
      <c r="K21" s="55"/>
      <c r="L21"/>
      <c r="M21" s="134" t="s">
        <v>381</v>
      </c>
      <c r="N21" s="55"/>
      <c r="O21" s="134" t="s">
        <v>78</v>
      </c>
      <c r="P21" s="55"/>
    </row>
    <row r="22" spans="2:24" x14ac:dyDescent="0.35">
      <c r="D22" s="55"/>
      <c r="E22" s="55" t="s">
        <v>95</v>
      </c>
      <c r="F22" s="55" t="s">
        <v>7</v>
      </c>
      <c r="G22" s="55">
        <v>0</v>
      </c>
      <c r="H22" t="s">
        <v>85</v>
      </c>
      <c r="I22" s="135" t="s">
        <v>81</v>
      </c>
      <c r="J22" s="55" t="s">
        <v>80</v>
      </c>
      <c r="K22" s="55" t="s">
        <v>81</v>
      </c>
      <c r="L22"/>
      <c r="M22" s="55" t="s">
        <v>85</v>
      </c>
      <c r="N22" s="55" t="s">
        <v>81</v>
      </c>
      <c r="O22" s="55" t="s">
        <v>80</v>
      </c>
      <c r="P22" s="55" t="s">
        <v>81</v>
      </c>
    </row>
    <row r="23" spans="2:24" x14ac:dyDescent="0.35">
      <c r="D23" s="55" t="s">
        <v>0</v>
      </c>
      <c r="E23" s="59">
        <v>130.99170492308258</v>
      </c>
      <c r="F23" s="63">
        <v>1.3679923862275789E-2</v>
      </c>
      <c r="G23" s="81">
        <v>2000</v>
      </c>
      <c r="H23" s="59">
        <v>1331.3841525428552</v>
      </c>
      <c r="I23" s="59">
        <v>0</v>
      </c>
      <c r="J23" s="55">
        <v>2019</v>
      </c>
      <c r="K23" s="55" t="s">
        <v>86</v>
      </c>
      <c r="L23" s="55">
        <v>2000</v>
      </c>
      <c r="M23" s="59">
        <v>1.6721999999999992</v>
      </c>
      <c r="N23" s="59">
        <v>0</v>
      </c>
      <c r="O23" s="55">
        <v>2019</v>
      </c>
      <c r="P23" s="55" t="s">
        <v>86</v>
      </c>
    </row>
    <row r="24" spans="2:24" x14ac:dyDescent="0.35">
      <c r="D24" s="55" t="s">
        <v>1</v>
      </c>
      <c r="E24" s="59">
        <v>19.843913635353601</v>
      </c>
      <c r="F24" s="63">
        <v>9.5708644291885303E-3</v>
      </c>
      <c r="G24" s="81">
        <v>2001</v>
      </c>
      <c r="H24" s="59">
        <v>1389.6307966267038</v>
      </c>
      <c r="I24" s="59">
        <v>0</v>
      </c>
      <c r="J24" s="76">
        <v>9.5708644291885303E-3</v>
      </c>
      <c r="K24" s="77">
        <v>-5.1995264032466348E-2</v>
      </c>
      <c r="L24" s="55">
        <v>2001</v>
      </c>
      <c r="M24" s="59">
        <v>2.5302999999999995</v>
      </c>
      <c r="N24" s="59">
        <v>0</v>
      </c>
      <c r="O24" s="76">
        <v>0.20582782449621062</v>
      </c>
      <c r="P24" s="77">
        <v>0.18467795880786642</v>
      </c>
    </row>
    <row r="25" spans="2:24" x14ac:dyDescent="0.35">
      <c r="D25" s="55" t="s">
        <v>2</v>
      </c>
      <c r="E25" s="59">
        <v>30.024391877703238</v>
      </c>
      <c r="F25" s="63">
        <v>8.6752700986199027E-3</v>
      </c>
      <c r="G25" s="81">
        <v>2002</v>
      </c>
      <c r="H25" s="59">
        <v>1430.8998580890971</v>
      </c>
      <c r="I25" s="59">
        <v>0</v>
      </c>
      <c r="J25"/>
      <c r="K25"/>
      <c r="L25" s="55">
        <v>2002</v>
      </c>
      <c r="M25" s="59">
        <v>3.3593999999999991</v>
      </c>
      <c r="N25" s="59">
        <v>0</v>
      </c>
      <c r="O25"/>
      <c r="P25"/>
      <c r="Q25"/>
    </row>
    <row r="26" spans="2:24" x14ac:dyDescent="0.35">
      <c r="D26" s="55" t="s">
        <v>3</v>
      </c>
      <c r="E26" s="137">
        <v>45.803560521830008</v>
      </c>
      <c r="F26" s="63">
        <v>0.32979748208273252</v>
      </c>
      <c r="G26" s="55">
        <v>2003</v>
      </c>
      <c r="H26" s="136">
        <v>1494.4365157511679</v>
      </c>
      <c r="I26" s="59">
        <v>0</v>
      </c>
      <c r="J26"/>
      <c r="K26"/>
      <c r="L26" s="55">
        <v>2003</v>
      </c>
      <c r="M26" s="59">
        <v>5.2045999999999975</v>
      </c>
      <c r="N26" s="59">
        <v>0</v>
      </c>
      <c r="O26"/>
      <c r="P26"/>
      <c r="Q26"/>
    </row>
    <row r="27" spans="2:24" x14ac:dyDescent="0.35">
      <c r="D27" s="55" t="s">
        <v>4</v>
      </c>
      <c r="E27" s="59">
        <v>20.521553749748477</v>
      </c>
      <c r="F27" s="63">
        <v>0.11192435179190019</v>
      </c>
      <c r="G27" s="81">
        <v>2004</v>
      </c>
      <c r="H27" s="59">
        <v>1516.9978106810659</v>
      </c>
      <c r="I27" s="59">
        <v>0</v>
      </c>
      <c r="J27"/>
      <c r="K27"/>
      <c r="L27" s="55">
        <v>2004</v>
      </c>
      <c r="M27" s="59">
        <v>6.6026999999999987</v>
      </c>
      <c r="N27" s="59">
        <v>0</v>
      </c>
      <c r="O27"/>
      <c r="P27"/>
      <c r="Q27"/>
    </row>
    <row r="28" spans="2:24" x14ac:dyDescent="0.35">
      <c r="D28" s="55" t="s">
        <v>5</v>
      </c>
      <c r="E28" s="59">
        <v>13.008410215881213</v>
      </c>
      <c r="F28" s="63">
        <v>5.9899063571959843E-3</v>
      </c>
      <c r="G28" s="81">
        <v>2005</v>
      </c>
      <c r="H28" s="59">
        <v>1586.0137428238045</v>
      </c>
      <c r="I28" s="59">
        <v>0</v>
      </c>
      <c r="J28"/>
      <c r="K28"/>
      <c r="L28" s="55">
        <v>2005</v>
      </c>
      <c r="M28" s="59">
        <v>8.8409999999999993</v>
      </c>
      <c r="N28" s="59">
        <v>0</v>
      </c>
      <c r="O28"/>
      <c r="P28"/>
      <c r="Q28"/>
    </row>
    <row r="29" spans="2:24" x14ac:dyDescent="0.35">
      <c r="D29" s="55" t="s">
        <v>6</v>
      </c>
      <c r="E29" s="59">
        <v>43.980339290042139</v>
      </c>
      <c r="F29" s="63">
        <v>6.78934203324284E-2</v>
      </c>
      <c r="G29" s="81">
        <v>2006</v>
      </c>
      <c r="H29" s="59">
        <v>1654.4318803756892</v>
      </c>
      <c r="I29" s="59">
        <v>0</v>
      </c>
      <c r="J29"/>
      <c r="K29"/>
      <c r="L29" s="55">
        <v>2006</v>
      </c>
      <c r="M29" s="59">
        <v>12.441399999999998</v>
      </c>
      <c r="N29" s="59">
        <v>0</v>
      </c>
      <c r="O29"/>
      <c r="P29"/>
      <c r="Q29"/>
    </row>
    <row r="30" spans="2:24" x14ac:dyDescent="0.35">
      <c r="D30" s="55" t="s">
        <v>88</v>
      </c>
      <c r="E30" s="59">
        <v>-17.966904474747935</v>
      </c>
      <c r="F30" s="63">
        <v>-4.7197243537030475E-3</v>
      </c>
      <c r="G30" s="81">
        <v>2007</v>
      </c>
      <c r="H30" s="59">
        <v>1744.6447267534249</v>
      </c>
      <c r="I30" s="59">
        <v>0</v>
      </c>
      <c r="J30"/>
      <c r="K30"/>
      <c r="L30" s="55">
        <v>2007</v>
      </c>
      <c r="M30" s="59">
        <v>16.643399999999996</v>
      </c>
      <c r="N30" s="59">
        <v>0</v>
      </c>
      <c r="O30"/>
      <c r="P30"/>
      <c r="Q30"/>
      <c r="R30" s="7"/>
      <c r="S30" s="7"/>
      <c r="U30" s="7"/>
      <c r="V30" s="7"/>
      <c r="W30" s="7"/>
      <c r="X30" s="7"/>
    </row>
    <row r="31" spans="2:24" ht="26" x14ac:dyDescent="0.6">
      <c r="B31" s="278"/>
      <c r="D31"/>
      <c r="E31"/>
      <c r="F31"/>
      <c r="G31" s="81">
        <v>2008</v>
      </c>
      <c r="H31" s="59">
        <v>1760.1915372550534</v>
      </c>
      <c r="I31" s="59">
        <v>0</v>
      </c>
      <c r="J31"/>
      <c r="K31"/>
      <c r="L31" s="55">
        <v>2008</v>
      </c>
      <c r="M31" s="59">
        <v>19.839110000000005</v>
      </c>
      <c r="N31" s="59">
        <v>0</v>
      </c>
      <c r="O31"/>
      <c r="P31"/>
      <c r="Q31"/>
      <c r="R31" s="1"/>
      <c r="S31" s="1"/>
    </row>
    <row r="32" spans="2:24" x14ac:dyDescent="0.35">
      <c r="D32"/>
      <c r="E32"/>
      <c r="F32"/>
      <c r="G32" s="81">
        <v>2009</v>
      </c>
      <c r="H32" s="59">
        <v>1715.9340341361858</v>
      </c>
      <c r="I32" s="59">
        <v>0</v>
      </c>
      <c r="J32"/>
      <c r="K32"/>
      <c r="L32" s="55">
        <v>2009</v>
      </c>
      <c r="M32" s="59">
        <v>28.295500000000001</v>
      </c>
      <c r="N32" s="59">
        <v>0</v>
      </c>
      <c r="O32"/>
      <c r="P32"/>
      <c r="Q32"/>
      <c r="R32" s="1"/>
      <c r="S32" s="1"/>
    </row>
    <row r="33" spans="4:19" x14ac:dyDescent="0.35">
      <c r="D33"/>
      <c r="E33"/>
      <c r="F33"/>
      <c r="G33" s="81">
        <v>2010</v>
      </c>
      <c r="H33" s="59">
        <v>1793.0383729920229</v>
      </c>
      <c r="I33" s="59">
        <v>0</v>
      </c>
      <c r="J33"/>
      <c r="K33"/>
      <c r="L33" s="55">
        <v>2010</v>
      </c>
      <c r="M33" s="59">
        <v>38.42110000000001</v>
      </c>
      <c r="N33" s="59">
        <v>0</v>
      </c>
      <c r="O33"/>
      <c r="P33"/>
      <c r="Q33"/>
      <c r="R33" s="1"/>
      <c r="S33" s="1"/>
    </row>
    <row r="34" spans="4:19" x14ac:dyDescent="0.35">
      <c r="D34"/>
      <c r="E34"/>
      <c r="F34"/>
      <c r="G34" s="81">
        <v>2011</v>
      </c>
      <c r="H34" s="59">
        <v>1825.4323282414484</v>
      </c>
      <c r="I34" s="59">
        <v>0</v>
      </c>
      <c r="J34"/>
      <c r="K34"/>
      <c r="L34" s="55">
        <v>2011</v>
      </c>
      <c r="M34" s="59">
        <v>49.661800000000021</v>
      </c>
      <c r="N34" s="59">
        <v>0</v>
      </c>
      <c r="O34"/>
      <c r="P34"/>
      <c r="Q34"/>
      <c r="R34" s="1"/>
      <c r="S34" s="1"/>
    </row>
    <row r="35" spans="4:19" x14ac:dyDescent="0.35">
      <c r="D35"/>
      <c r="E35"/>
      <c r="F35"/>
      <c r="G35" s="81">
        <v>2012</v>
      </c>
      <c r="H35" s="59">
        <v>1872.1381951206272</v>
      </c>
      <c r="I35" s="59">
        <v>0</v>
      </c>
      <c r="J35"/>
      <c r="K35"/>
      <c r="L35" s="55">
        <v>2012</v>
      </c>
      <c r="M35" s="59">
        <v>64.162999999999997</v>
      </c>
      <c r="N35" s="59">
        <v>0</v>
      </c>
      <c r="O35"/>
      <c r="P35"/>
      <c r="Q35"/>
      <c r="R35" s="141"/>
      <c r="S35" s="141"/>
    </row>
    <row r="36" spans="4:19" x14ac:dyDescent="0.35">
      <c r="D36"/>
      <c r="E36"/>
      <c r="F36"/>
      <c r="G36" s="81">
        <v>2013</v>
      </c>
      <c r="H36" s="59">
        <v>1917.3214728020712</v>
      </c>
      <c r="I36" s="59">
        <v>0</v>
      </c>
      <c r="J36"/>
      <c r="K36"/>
      <c r="L36" s="55">
        <v>2013</v>
      </c>
      <c r="M36" s="59">
        <v>90.399000000000058</v>
      </c>
      <c r="N36" s="59">
        <v>0</v>
      </c>
      <c r="O36"/>
      <c r="P36"/>
      <c r="Q36"/>
      <c r="R36" s="1"/>
      <c r="S36" s="1"/>
    </row>
    <row r="37" spans="4:19" x14ac:dyDescent="0.35">
      <c r="D37"/>
      <c r="E37"/>
      <c r="F37"/>
      <c r="G37" s="81">
        <v>2014</v>
      </c>
      <c r="H37" s="59">
        <v>1911.5165624457293</v>
      </c>
      <c r="I37" s="59">
        <v>0</v>
      </c>
      <c r="J37"/>
      <c r="K37"/>
      <c r="L37" s="55">
        <v>2014</v>
      </c>
      <c r="M37" s="59">
        <v>128.31030000000004</v>
      </c>
      <c r="N37" s="59">
        <v>0</v>
      </c>
      <c r="O37"/>
      <c r="P37"/>
      <c r="Q37"/>
      <c r="R37" s="1"/>
      <c r="S37" s="1"/>
    </row>
    <row r="38" spans="4:19" x14ac:dyDescent="0.35">
      <c r="D38"/>
      <c r="E38"/>
      <c r="F38"/>
      <c r="G38" s="81">
        <v>2015</v>
      </c>
      <c r="H38" s="59">
        <v>1940.3326497826486</v>
      </c>
      <c r="I38" s="59">
        <v>0</v>
      </c>
      <c r="J38"/>
      <c r="K38"/>
      <c r="L38" s="55">
        <v>2015</v>
      </c>
      <c r="M38" s="59">
        <v>177.17050000000003</v>
      </c>
      <c r="N38" s="59">
        <v>0</v>
      </c>
      <c r="O38"/>
      <c r="P38"/>
      <c r="Q38"/>
      <c r="R38" s="1"/>
      <c r="S38" s="1"/>
    </row>
    <row r="39" spans="4:19" x14ac:dyDescent="0.35">
      <c r="D39"/>
      <c r="E39"/>
      <c r="F39"/>
      <c r="G39" s="81">
        <v>2016</v>
      </c>
      <c r="H39" s="59">
        <v>2041.6874892081137</v>
      </c>
      <c r="I39" s="59">
        <v>0</v>
      </c>
      <c r="J39"/>
      <c r="K39"/>
      <c r="L39" s="55">
        <v>2016</v>
      </c>
      <c r="M39" s="59">
        <v>227.64840000000004</v>
      </c>
      <c r="N39" s="59">
        <v>0</v>
      </c>
      <c r="O39"/>
      <c r="P39"/>
      <c r="Q39"/>
      <c r="R39" s="1"/>
      <c r="S39" s="1"/>
    </row>
    <row r="40" spans="4:19" x14ac:dyDescent="0.35">
      <c r="D40"/>
      <c r="E40"/>
      <c r="F40"/>
      <c r="G40" s="81">
        <v>2017</v>
      </c>
      <c r="H40" s="59">
        <v>2046.6082797833631</v>
      </c>
      <c r="I40" s="59">
        <v>0</v>
      </c>
      <c r="J40"/>
      <c r="K40"/>
      <c r="L40" s="55">
        <v>2017</v>
      </c>
      <c r="M40" s="59">
        <v>268.3999</v>
      </c>
      <c r="N40" s="59">
        <v>0</v>
      </c>
      <c r="O40"/>
      <c r="P40"/>
      <c r="Q40"/>
      <c r="R40" s="1"/>
      <c r="S40" s="1"/>
    </row>
    <row r="41" spans="4:19" x14ac:dyDescent="0.35">
      <c r="D41"/>
      <c r="E41"/>
      <c r="F41"/>
      <c r="G41" s="81">
        <v>2018</v>
      </c>
      <c r="H41" s="59">
        <v>2073.3669129023592</v>
      </c>
      <c r="I41" s="59">
        <v>2073.3669129023592</v>
      </c>
      <c r="J41"/>
      <c r="K41"/>
      <c r="L41" s="55">
        <v>2018</v>
      </c>
      <c r="M41" s="59">
        <v>322.23590000000002</v>
      </c>
      <c r="N41" s="59">
        <v>322.23590000000002</v>
      </c>
      <c r="O41"/>
      <c r="P41"/>
      <c r="Q41"/>
      <c r="R41" s="1"/>
      <c r="S41" s="1"/>
    </row>
    <row r="42" spans="4:19" x14ac:dyDescent="0.35">
      <c r="D42"/>
      <c r="E42"/>
      <c r="F42"/>
      <c r="G42" s="81">
        <v>2019</v>
      </c>
      <c r="H42" s="59">
        <v>2093.2108265377128</v>
      </c>
      <c r="I42" s="59">
        <v>1965.5616528298215</v>
      </c>
      <c r="J42" s="74"/>
      <c r="K42"/>
      <c r="L42" s="55">
        <v>2019</v>
      </c>
      <c r="M42" s="59">
        <v>388.56101427157853</v>
      </c>
      <c r="N42" s="59">
        <v>381.4717263597629</v>
      </c>
      <c r="O42"/>
      <c r="P42"/>
      <c r="Q42"/>
      <c r="R42" s="1"/>
      <c r="S42" s="1"/>
    </row>
    <row r="43" spans="4:19" x14ac:dyDescent="0.35">
      <c r="D43"/>
      <c r="E43"/>
      <c r="F43"/>
      <c r="G43" s="81">
        <v>2020</v>
      </c>
      <c r="H43" s="59">
        <v>0</v>
      </c>
      <c r="I43" s="59">
        <v>1863.3617557188441</v>
      </c>
      <c r="J43"/>
      <c r="K43"/>
      <c r="L43" s="55">
        <v>2020</v>
      </c>
      <c r="M43" s="59">
        <v>0</v>
      </c>
      <c r="N43" s="59">
        <v>451.70428341214858</v>
      </c>
      <c r="O43"/>
      <c r="P43"/>
      <c r="Q43"/>
      <c r="R43" s="1"/>
      <c r="S43" s="1"/>
    </row>
    <row r="44" spans="4:19" x14ac:dyDescent="0.35">
      <c r="D44"/>
      <c r="E44"/>
      <c r="F44"/>
      <c r="G44" s="81">
        <v>2021</v>
      </c>
      <c r="H44" s="59">
        <v>0</v>
      </c>
      <c r="I44" s="59">
        <v>1766.4757692422427</v>
      </c>
      <c r="J44" s="138"/>
      <c r="K44" s="139"/>
      <c r="L44" s="55">
        <v>2021</v>
      </c>
      <c r="M44" s="59">
        <v>0</v>
      </c>
      <c r="N44" s="59">
        <v>534.99516383425475</v>
      </c>
      <c r="O44"/>
      <c r="P44"/>
      <c r="Q44"/>
      <c r="R44" s="1"/>
      <c r="S44" s="1"/>
    </row>
    <row r="45" spans="4:19" x14ac:dyDescent="0.35">
      <c r="D45"/>
      <c r="E45"/>
      <c r="F45"/>
      <c r="G45" s="81">
        <v>2022</v>
      </c>
      <c r="H45" s="59">
        <v>0</v>
      </c>
      <c r="I45" s="59">
        <v>1674.6273952135382</v>
      </c>
      <c r="J45" s="138"/>
      <c r="K45"/>
      <c r="L45" s="55">
        <v>2022</v>
      </c>
      <c r="M45" s="59">
        <v>0</v>
      </c>
      <c r="N45" s="59">
        <v>633.79618217718848</v>
      </c>
      <c r="O45"/>
      <c r="P45"/>
      <c r="Q45"/>
      <c r="R45" s="1"/>
      <c r="S45" s="1"/>
    </row>
    <row r="46" spans="4:19" x14ac:dyDescent="0.35">
      <c r="D46"/>
      <c r="E46"/>
      <c r="F46"/>
      <c r="G46" s="81">
        <v>2023</v>
      </c>
      <c r="H46" s="59">
        <v>0</v>
      </c>
      <c r="I46" s="59">
        <v>1587.5547016434089</v>
      </c>
      <c r="J46" s="138"/>
      <c r="K46"/>
      <c r="L46" s="55">
        <v>2023</v>
      </c>
      <c r="M46" s="59">
        <v>0</v>
      </c>
      <c r="N46" s="59">
        <v>751.02392077931256</v>
      </c>
      <c r="O46"/>
      <c r="P46"/>
      <c r="Q46"/>
      <c r="R46" s="1"/>
      <c r="S46" s="1"/>
    </row>
    <row r="47" spans="4:19" x14ac:dyDescent="0.35">
      <c r="D47"/>
      <c r="E47"/>
      <c r="F47"/>
      <c r="G47" s="81">
        <v>2024</v>
      </c>
      <c r="H47" s="59">
        <v>0</v>
      </c>
      <c r="I47" s="59">
        <v>1505.0093757654765</v>
      </c>
      <c r="J47" s="138"/>
      <c r="K47"/>
      <c r="L47" s="55">
        <v>2024</v>
      </c>
      <c r="M47" s="59">
        <v>0</v>
      </c>
      <c r="N47" s="59">
        <v>890.14864083128884</v>
      </c>
      <c r="O47"/>
      <c r="P47"/>
      <c r="Q47"/>
      <c r="R47" s="1"/>
      <c r="S47" s="1"/>
    </row>
    <row r="48" spans="4:19" x14ac:dyDescent="0.35">
      <c r="D48"/>
      <c r="E48"/>
      <c r="F48"/>
      <c r="G48" s="81">
        <v>2025</v>
      </c>
      <c r="H48" s="59">
        <v>0</v>
      </c>
      <c r="I48" s="59">
        <v>1426.7560159012132</v>
      </c>
      <c r="J48" s="138"/>
      <c r="K48"/>
      <c r="L48" s="55">
        <v>2025</v>
      </c>
      <c r="M48" s="59">
        <v>0</v>
      </c>
      <c r="N48" s="59">
        <v>1055.3003491662823</v>
      </c>
      <c r="O48"/>
      <c r="P48"/>
      <c r="Q48"/>
      <c r="R48" s="1"/>
      <c r="S48" s="1"/>
    </row>
    <row r="49" spans="4:22" x14ac:dyDescent="0.35">
      <c r="D49"/>
      <c r="E49"/>
      <c r="F49"/>
      <c r="G49" s="81">
        <v>2026</v>
      </c>
      <c r="H49" s="59">
        <v>0</v>
      </c>
      <c r="I49" s="59">
        <v>1276.3336119227317</v>
      </c>
      <c r="J49" s="74"/>
      <c r="K49"/>
      <c r="L49" s="55">
        <v>2026</v>
      </c>
      <c r="M49" s="59">
        <v>0</v>
      </c>
      <c r="N49" s="59">
        <v>1196.558955006984</v>
      </c>
      <c r="O49"/>
      <c r="P49"/>
      <c r="Q49"/>
      <c r="R49" s="1"/>
      <c r="S49" s="1"/>
    </row>
    <row r="50" spans="4:22" x14ac:dyDescent="0.35">
      <c r="D50"/>
      <c r="E50"/>
      <c r="F50"/>
      <c r="G50" s="81">
        <v>2027</v>
      </c>
      <c r="H50" s="59">
        <v>0</v>
      </c>
      <c r="I50" s="59">
        <v>1141.7701910965823</v>
      </c>
      <c r="J50" s="140"/>
      <c r="K50"/>
      <c r="L50" s="55">
        <v>2027</v>
      </c>
      <c r="M50" s="59">
        <v>0</v>
      </c>
      <c r="N50" s="59">
        <v>1357.2313656991646</v>
      </c>
      <c r="O50"/>
      <c r="P50"/>
      <c r="Q50"/>
      <c r="R50" s="1"/>
      <c r="S50" s="1"/>
    </row>
    <row r="51" spans="4:22" x14ac:dyDescent="0.35">
      <c r="D51"/>
      <c r="E51"/>
      <c r="F51"/>
      <c r="G51" s="81">
        <v>2028</v>
      </c>
      <c r="H51" s="59">
        <v>0</v>
      </c>
      <c r="I51" s="59">
        <v>1021.3937461952911</v>
      </c>
      <c r="J51" s="138"/>
      <c r="K51"/>
      <c r="L51" s="55">
        <v>2028</v>
      </c>
      <c r="M51" s="59">
        <v>0</v>
      </c>
      <c r="N51" s="59">
        <v>1540.0508920635291</v>
      </c>
      <c r="O51"/>
      <c r="P51"/>
      <c r="Q51"/>
      <c r="R51" s="1"/>
      <c r="S51" s="1"/>
    </row>
    <row r="52" spans="4:22" x14ac:dyDescent="0.35">
      <c r="D52"/>
      <c r="E52"/>
      <c r="F52"/>
      <c r="G52" s="81">
        <v>2029</v>
      </c>
      <c r="H52" s="59">
        <v>0</v>
      </c>
      <c r="I52" s="59">
        <v>913.70854914761276</v>
      </c>
      <c r="J52" s="138"/>
      <c r="K52"/>
      <c r="L52" s="55">
        <v>2029</v>
      </c>
      <c r="M52" s="59">
        <v>0</v>
      </c>
      <c r="N52" s="59">
        <v>1748.1438610772941</v>
      </c>
      <c r="O52"/>
      <c r="P52"/>
      <c r="Q52"/>
      <c r="R52" s="1"/>
      <c r="S52" s="1"/>
    </row>
    <row r="53" spans="4:22" x14ac:dyDescent="0.35">
      <c r="D53"/>
      <c r="E53"/>
      <c r="F53"/>
      <c r="G53" s="81">
        <v>2030</v>
      </c>
      <c r="H53" s="59">
        <v>0</v>
      </c>
      <c r="I53" s="59">
        <v>817.37656598673664</v>
      </c>
      <c r="J53" s="138"/>
      <c r="K53"/>
      <c r="L53" s="55">
        <v>2030</v>
      </c>
      <c r="M53" s="59">
        <v>0</v>
      </c>
      <c r="N53" s="59">
        <v>1985.0871305898322</v>
      </c>
      <c r="O53"/>
      <c r="P53"/>
      <c r="Q53"/>
      <c r="R53" s="1"/>
      <c r="S53" s="1"/>
    </row>
    <row r="54" spans="4:22" x14ac:dyDescent="0.35">
      <c r="U54" s="1"/>
      <c r="V54" s="1"/>
    </row>
    <row r="55" spans="4:22" x14ac:dyDescent="0.35">
      <c r="U55" s="1"/>
      <c r="V55" s="1"/>
    </row>
    <row r="56" spans="4:22" x14ac:dyDescent="0.35">
      <c r="U56" s="1"/>
      <c r="V56" s="1"/>
    </row>
    <row r="57" spans="4:22" x14ac:dyDescent="0.35">
      <c r="T57" s="1"/>
      <c r="U57" s="1"/>
      <c r="V57" s="1"/>
    </row>
    <row r="58" spans="4:22" x14ac:dyDescent="0.35">
      <c r="T58" s="1"/>
      <c r="U58" s="1"/>
      <c r="V58" s="1"/>
    </row>
    <row r="59" spans="4:22" x14ac:dyDescent="0.35">
      <c r="T59" s="1"/>
      <c r="U59" s="1"/>
      <c r="V59" s="1"/>
    </row>
    <row r="60" spans="4:22" x14ac:dyDescent="0.35">
      <c r="T60" s="1"/>
      <c r="U60" s="1"/>
      <c r="V60" s="1"/>
    </row>
    <row r="61" spans="4:22" x14ac:dyDescent="0.35">
      <c r="T61" s="1"/>
      <c r="U61" s="1"/>
      <c r="V61" s="1"/>
    </row>
    <row r="62" spans="4:22" x14ac:dyDescent="0.35">
      <c r="T62" s="1"/>
      <c r="U62" s="1"/>
      <c r="V62" s="1"/>
    </row>
    <row r="63" spans="4:22" x14ac:dyDescent="0.35">
      <c r="T63" s="1"/>
      <c r="U63" s="1"/>
      <c r="V63" s="1"/>
    </row>
    <row r="64" spans="4:22" x14ac:dyDescent="0.35">
      <c r="T64" s="1"/>
      <c r="U64" s="1"/>
      <c r="V64" s="1"/>
    </row>
  </sheetData>
  <pageMargins left="0.7" right="0.7" top="0.75" bottom="0.75" header="0.3" footer="0.3"/>
  <pageSetup paperSize="9"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M32"/>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2" width="8.6328125" style="6"/>
    <col min="13" max="14" width="9.81640625" style="6" customWidth="1"/>
    <col min="15" max="16384" width="8.6328125" style="6"/>
  </cols>
  <sheetData>
    <row r="2" spans="1:29" ht="26" x14ac:dyDescent="0.6">
      <c r="D2" s="285" t="s">
        <v>400</v>
      </c>
    </row>
    <row r="4" spans="1:29" ht="26" x14ac:dyDescent="0.6">
      <c r="D4"/>
      <c r="E4" s="300">
        <v>1</v>
      </c>
      <c r="F4" s="301"/>
      <c r="J4" s="300">
        <v>2</v>
      </c>
      <c r="M4" s="301"/>
      <c r="N4" s="300">
        <v>3</v>
      </c>
      <c r="T4" s="300">
        <v>4</v>
      </c>
      <c r="Y4" s="300">
        <v>5</v>
      </c>
      <c r="AC4" s="300">
        <v>6</v>
      </c>
    </row>
    <row r="5" spans="1:29" ht="26" x14ac:dyDescent="0.6">
      <c r="A5" s="264" t="s">
        <v>401</v>
      </c>
      <c r="B5" s="297" t="s">
        <v>42</v>
      </c>
      <c r="D5"/>
      <c r="F5" s="164"/>
      <c r="G5" s="164"/>
      <c r="H5" s="164"/>
      <c r="I5" s="164"/>
      <c r="J5" s="164"/>
      <c r="K5" s="164"/>
      <c r="L5" s="164"/>
      <c r="M5" s="164"/>
      <c r="N5" s="164"/>
      <c r="O5" s="164"/>
      <c r="P5" s="164"/>
      <c r="Q5" s="164"/>
      <c r="R5" s="164"/>
    </row>
    <row r="6" spans="1:29" ht="26" x14ac:dyDescent="0.6">
      <c r="A6" s="264" t="s">
        <v>406</v>
      </c>
      <c r="B6" s="331" t="s">
        <v>428</v>
      </c>
      <c r="D6"/>
      <c r="F6" s="164"/>
      <c r="G6" s="164"/>
      <c r="H6" s="164"/>
      <c r="I6" s="164"/>
      <c r="J6" s="164"/>
      <c r="K6" s="164"/>
      <c r="L6" s="164"/>
      <c r="M6" s="164"/>
      <c r="N6" s="164"/>
      <c r="O6" s="164"/>
      <c r="P6" s="164"/>
      <c r="Q6" s="164"/>
      <c r="R6" s="164"/>
    </row>
    <row r="7" spans="1:29" ht="26" x14ac:dyDescent="0.6">
      <c r="B7" s="330"/>
      <c r="D7" s="332" t="s">
        <v>413</v>
      </c>
      <c r="F7" s="164"/>
      <c r="G7" s="164"/>
      <c r="H7" s="164"/>
      <c r="I7" s="164"/>
      <c r="J7" s="164"/>
      <c r="K7" s="164"/>
      <c r="L7" s="164"/>
      <c r="M7" s="164"/>
      <c r="N7" s="164"/>
      <c r="O7" s="164"/>
      <c r="P7" s="164"/>
      <c r="Q7" s="164"/>
      <c r="R7" s="164"/>
    </row>
    <row r="8" spans="1:29" x14ac:dyDescent="0.35">
      <c r="D8"/>
      <c r="F8" s="164"/>
      <c r="G8" s="164"/>
      <c r="H8" s="164"/>
      <c r="I8" s="164"/>
      <c r="J8" s="164"/>
      <c r="K8" s="164"/>
      <c r="L8" s="164"/>
      <c r="M8" s="164"/>
      <c r="N8" s="164"/>
      <c r="O8" s="164"/>
      <c r="P8" s="164"/>
      <c r="Q8" s="164"/>
      <c r="R8" s="164"/>
    </row>
    <row r="9" spans="1:29" x14ac:dyDescent="0.35">
      <c r="D9"/>
    </row>
    <row r="10" spans="1:29" ht="26" x14ac:dyDescent="0.6">
      <c r="A10" s="271"/>
      <c r="B10" s="278"/>
      <c r="D10"/>
    </row>
    <row r="11" spans="1:29" ht="26" x14ac:dyDescent="0.6">
      <c r="A11" s="270"/>
      <c r="B11" s="279"/>
      <c r="D11"/>
    </row>
    <row r="12" spans="1:29" x14ac:dyDescent="0.35">
      <c r="D12"/>
    </row>
    <row r="15" spans="1:29" ht="26" x14ac:dyDescent="0.6">
      <c r="D15" s="332" t="s">
        <v>414</v>
      </c>
    </row>
    <row r="16" spans="1:29" ht="158.5" customHeight="1" x14ac:dyDescent="0.35"/>
    <row r="18" spans="2:39" ht="26" x14ac:dyDescent="0.6">
      <c r="D18" s="285" t="s">
        <v>399</v>
      </c>
    </row>
    <row r="19" spans="2:39" ht="15" thickBot="1" x14ac:dyDescent="0.4"/>
    <row r="20" spans="2:39" ht="26" x14ac:dyDescent="0.6">
      <c r="D20" s="5"/>
      <c r="E20" s="356" t="s">
        <v>57</v>
      </c>
      <c r="F20" s="357"/>
      <c r="G20" s="358"/>
      <c r="H20" s="356" t="s">
        <v>58</v>
      </c>
      <c r="I20" s="357"/>
      <c r="J20" s="359"/>
      <c r="K20" s="356" t="s">
        <v>64</v>
      </c>
      <c r="L20" s="362"/>
      <c r="M20" s="357"/>
      <c r="N20" s="359"/>
      <c r="O20" s="356" t="s">
        <v>65</v>
      </c>
      <c r="P20" s="363"/>
      <c r="Q20" s="363"/>
      <c r="R20" s="363"/>
      <c r="S20" s="357"/>
      <c r="T20" s="359"/>
      <c r="U20" s="356" t="s">
        <v>68</v>
      </c>
      <c r="V20" s="357"/>
      <c r="W20" s="359"/>
      <c r="X20" s="356" t="s">
        <v>69</v>
      </c>
      <c r="Y20" s="357"/>
      <c r="Z20" s="358"/>
      <c r="AA20" s="364" t="s">
        <v>407</v>
      </c>
      <c r="AB20" s="359"/>
      <c r="AC20" s="364" t="s">
        <v>408</v>
      </c>
      <c r="AD20" s="358"/>
      <c r="AE20" s="356" t="s">
        <v>409</v>
      </c>
      <c r="AF20" s="362" t="s">
        <v>410</v>
      </c>
      <c r="AG20" s="365"/>
      <c r="AH20" s="366"/>
      <c r="AI20" s="359"/>
      <c r="AJ20" s="364" t="s">
        <v>411</v>
      </c>
      <c r="AK20" s="359"/>
      <c r="AL20" s="356" t="s">
        <v>412</v>
      </c>
      <c r="AM20" s="24"/>
    </row>
    <row r="21" spans="2:39" x14ac:dyDescent="0.35">
      <c r="D21" s="5"/>
      <c r="E21" s="11" t="s">
        <v>89</v>
      </c>
      <c r="F21" s="12"/>
      <c r="G21" s="5"/>
      <c r="H21" s="11" t="s">
        <v>90</v>
      </c>
      <c r="I21" s="12"/>
      <c r="J21" s="5"/>
      <c r="K21" s="11" t="s">
        <v>366</v>
      </c>
      <c r="L21" s="14"/>
      <c r="M21" s="12"/>
      <c r="N21" s="17"/>
      <c r="O21" s="11" t="s">
        <v>92</v>
      </c>
      <c r="P21" s="5"/>
      <c r="Q21" s="5"/>
      <c r="R21" s="5"/>
      <c r="S21" s="12"/>
      <c r="T21" s="5"/>
      <c r="U21" s="11" t="s">
        <v>384</v>
      </c>
      <c r="V21" s="12"/>
      <c r="W21" s="5"/>
      <c r="X21" s="11" t="s">
        <v>367</v>
      </c>
      <c r="Y21" s="12"/>
      <c r="Z21" s="5"/>
      <c r="AA21" s="13" t="s">
        <v>382</v>
      </c>
      <c r="AB21" s="5"/>
      <c r="AC21" s="13" t="s">
        <v>383</v>
      </c>
      <c r="AD21" s="5"/>
      <c r="AE21" s="11" t="s">
        <v>83</v>
      </c>
      <c r="AF21" s="14"/>
      <c r="AG21" s="14"/>
      <c r="AH21" s="12"/>
      <c r="AI21" s="5"/>
      <c r="AJ21" s="13" t="s">
        <v>74</v>
      </c>
      <c r="AK21" s="5"/>
      <c r="AL21" s="11" t="s">
        <v>368</v>
      </c>
      <c r="AM21" s="12"/>
    </row>
    <row r="22" spans="2:39" ht="15" thickBot="1" x14ac:dyDescent="0.4">
      <c r="D22" s="5"/>
      <c r="E22" s="15" t="s">
        <v>60</v>
      </c>
      <c r="F22" s="16" t="s">
        <v>61</v>
      </c>
      <c r="G22" s="5"/>
      <c r="H22" s="15" t="s">
        <v>42</v>
      </c>
      <c r="I22" s="16" t="s">
        <v>28</v>
      </c>
      <c r="J22" s="5"/>
      <c r="K22" s="15" t="s">
        <v>93</v>
      </c>
      <c r="L22" s="18" t="s">
        <v>67</v>
      </c>
      <c r="M22" s="16" t="s">
        <v>0</v>
      </c>
      <c r="N22" s="20"/>
      <c r="O22" s="15" t="s">
        <v>4</v>
      </c>
      <c r="P22" s="18" t="s">
        <v>3</v>
      </c>
      <c r="Q22" s="18" t="s">
        <v>5</v>
      </c>
      <c r="R22" s="18" t="s">
        <v>6</v>
      </c>
      <c r="S22" s="16" t="s">
        <v>94</v>
      </c>
      <c r="T22" s="5"/>
      <c r="U22" s="15" t="s">
        <v>72</v>
      </c>
      <c r="V22" s="16" t="s">
        <v>73</v>
      </c>
      <c r="W22" s="5"/>
      <c r="X22" s="15" t="s">
        <v>72</v>
      </c>
      <c r="Y22" s="16" t="s">
        <v>73</v>
      </c>
      <c r="Z22" s="5"/>
      <c r="AA22" s="17" t="s">
        <v>59</v>
      </c>
      <c r="AB22" s="5"/>
      <c r="AC22" s="20" t="s">
        <v>66</v>
      </c>
      <c r="AD22" s="5"/>
      <c r="AE22" s="15" t="s">
        <v>1</v>
      </c>
      <c r="AF22" s="18" t="s">
        <v>62</v>
      </c>
      <c r="AG22" s="18" t="s">
        <v>2</v>
      </c>
      <c r="AH22" s="16" t="s">
        <v>63</v>
      </c>
      <c r="AI22" s="5"/>
      <c r="AJ22" s="17" t="s">
        <v>74</v>
      </c>
      <c r="AK22" s="5"/>
      <c r="AL22" s="15" t="s">
        <v>345</v>
      </c>
      <c r="AM22" s="16" t="s">
        <v>76</v>
      </c>
    </row>
    <row r="23" spans="2:39" x14ac:dyDescent="0.35">
      <c r="D23" s="19">
        <v>2010</v>
      </c>
      <c r="E23" s="27">
        <v>6.0862321953044196E-2</v>
      </c>
      <c r="F23" s="28">
        <v>5.4000000000000006E-2</v>
      </c>
      <c r="G23" s="19">
        <v>2010</v>
      </c>
      <c r="H23" s="37">
        <v>2.3184762683185687</v>
      </c>
      <c r="I23" s="38">
        <v>2.9954497932293314</v>
      </c>
      <c r="J23" s="19">
        <v>2010</v>
      </c>
      <c r="K23" s="33">
        <v>107.07259999999997</v>
      </c>
      <c r="L23" s="33">
        <v>343.63948844140305</v>
      </c>
      <c r="M23" s="34">
        <v>470.50959999999941</v>
      </c>
      <c r="N23" s="17">
        <v>2010</v>
      </c>
      <c r="O23" s="52">
        <v>8.199500000000004</v>
      </c>
      <c r="P23" s="33">
        <v>1.9261000000000008</v>
      </c>
      <c r="Q23" s="33">
        <v>51.383000000000038</v>
      </c>
      <c r="R23" s="33">
        <v>27.421000000000163</v>
      </c>
      <c r="S23" s="34">
        <v>107.07259999999997</v>
      </c>
      <c r="T23" s="19">
        <v>2010</v>
      </c>
      <c r="U23" s="33">
        <v>8.199500000000004</v>
      </c>
      <c r="V23" s="34">
        <v>2.5129999999999999</v>
      </c>
      <c r="W23" s="19">
        <v>2010</v>
      </c>
      <c r="X23" s="33">
        <v>1.9261000000000008</v>
      </c>
      <c r="Y23" s="34">
        <v>2.2439999999999998</v>
      </c>
      <c r="Z23" s="19">
        <v>2010</v>
      </c>
      <c r="AA23" s="43">
        <v>4.4934325750262349E-2</v>
      </c>
      <c r="AB23" s="19">
        <v>2010</v>
      </c>
      <c r="AC23" s="44">
        <v>0.11822757092884939</v>
      </c>
      <c r="AD23" s="19">
        <v>2010</v>
      </c>
      <c r="AE23" s="46">
        <v>0.21802939081470946</v>
      </c>
      <c r="AF23" s="46">
        <v>4.6719184338774346E-3</v>
      </c>
      <c r="AG23" s="46">
        <v>0.32929358125711838</v>
      </c>
      <c r="AH23" s="47">
        <v>0.44800510949429462</v>
      </c>
      <c r="AI23" s="19">
        <v>2010</v>
      </c>
      <c r="AJ23" s="43">
        <v>5.050042930817078E-2</v>
      </c>
      <c r="AK23" s="19">
        <v>2010</v>
      </c>
      <c r="AL23" s="52">
        <v>418.80350713193769</v>
      </c>
      <c r="AM23" s="34">
        <v>521.2136879738365</v>
      </c>
    </row>
    <row r="24" spans="2:39" x14ac:dyDescent="0.35">
      <c r="D24" s="17">
        <v>2011</v>
      </c>
      <c r="E24" s="29">
        <v>2.7273554975613123E-2</v>
      </c>
      <c r="F24" s="30">
        <v>4.2999999999999997E-2</v>
      </c>
      <c r="G24" s="17">
        <v>2011</v>
      </c>
      <c r="H24" s="39">
        <v>2.3441544958975222</v>
      </c>
      <c r="I24" s="40">
        <v>3.0646135218278854</v>
      </c>
      <c r="J24" s="17">
        <v>2011</v>
      </c>
      <c r="K24" s="33">
        <v>-10.360299999997096</v>
      </c>
      <c r="L24" s="33">
        <v>240.6996709390487</v>
      </c>
      <c r="M24" s="34">
        <v>223.67670000000362</v>
      </c>
      <c r="N24" s="17">
        <v>2011</v>
      </c>
      <c r="O24" s="52">
        <v>7.7743000000000109</v>
      </c>
      <c r="P24" s="33">
        <v>3.4664000000000037</v>
      </c>
      <c r="Q24" s="33">
        <v>79.680000000002337</v>
      </c>
      <c r="R24" s="33">
        <v>-105.55000000000007</v>
      </c>
      <c r="S24" s="34">
        <v>-10.360299999997096</v>
      </c>
      <c r="T24" s="17">
        <v>2011</v>
      </c>
      <c r="U24" s="33">
        <v>7.7743000000000109</v>
      </c>
      <c r="V24" s="34">
        <v>3.2619999999999987</v>
      </c>
      <c r="W24" s="17">
        <v>2011</v>
      </c>
      <c r="X24" s="33">
        <v>3.4664000000000037</v>
      </c>
      <c r="Y24" s="34">
        <v>3.7329999999999997</v>
      </c>
      <c r="Z24" s="17">
        <v>2011</v>
      </c>
      <c r="AA24" s="44">
        <v>1.80665153280406E-2</v>
      </c>
      <c r="AB24" s="17">
        <v>2011</v>
      </c>
      <c r="AC24" s="44">
        <v>2.4014527147662612E-2</v>
      </c>
      <c r="AD24" s="17">
        <v>2011</v>
      </c>
      <c r="AE24" s="48">
        <v>0.2159207530546304</v>
      </c>
      <c r="AF24" s="48">
        <v>5.8742321411490448E-3</v>
      </c>
      <c r="AG24" s="48">
        <v>0.32801414665006862</v>
      </c>
      <c r="AH24" s="49">
        <v>0.45019086815415194</v>
      </c>
      <c r="AI24" s="17">
        <v>2011</v>
      </c>
      <c r="AJ24" s="44">
        <v>4.2642087695658581E-2</v>
      </c>
      <c r="AK24" s="17">
        <v>2011</v>
      </c>
      <c r="AL24" s="52">
        <v>424.76439903303645</v>
      </c>
      <c r="AM24" s="34">
        <v>524.35330249395588</v>
      </c>
    </row>
    <row r="25" spans="2:39" x14ac:dyDescent="0.35">
      <c r="D25" s="17">
        <v>2012</v>
      </c>
      <c r="E25" s="29">
        <v>1.7407112444258299E-2</v>
      </c>
      <c r="F25" s="30">
        <v>3.5000000000000003E-2</v>
      </c>
      <c r="G25" s="17">
        <v>2012</v>
      </c>
      <c r="H25" s="39">
        <v>2.3473787660453791</v>
      </c>
      <c r="I25" s="40">
        <v>3.0896496417774042</v>
      </c>
      <c r="J25" s="17">
        <v>2012</v>
      </c>
      <c r="K25" s="33">
        <v>-93.225700000002234</v>
      </c>
      <c r="L25" s="33">
        <v>262.21200000000135</v>
      </c>
      <c r="M25" s="34">
        <v>146.65329999999631</v>
      </c>
      <c r="N25" s="17">
        <v>2012</v>
      </c>
      <c r="O25" s="52">
        <v>9.6973999999999734</v>
      </c>
      <c r="P25" s="33">
        <v>4.8038000000000007</v>
      </c>
      <c r="Q25" s="33">
        <v>24.130999999998267</v>
      </c>
      <c r="R25" s="33">
        <v>-139.67699999999991</v>
      </c>
      <c r="S25" s="34">
        <v>-93.225700000002234</v>
      </c>
      <c r="T25" s="17">
        <v>2012</v>
      </c>
      <c r="U25" s="33">
        <v>9.6973999999999734</v>
      </c>
      <c r="V25" s="34">
        <v>4.9600000000000009</v>
      </c>
      <c r="W25" s="17">
        <v>2012</v>
      </c>
      <c r="X25" s="33">
        <v>4.8038000000000007</v>
      </c>
      <c r="Y25" s="34">
        <v>4.6120000000000001</v>
      </c>
      <c r="Z25" s="17">
        <v>2012</v>
      </c>
      <c r="AA25" s="44">
        <v>2.5586194654596328E-2</v>
      </c>
      <c r="AB25" s="17">
        <v>2012</v>
      </c>
      <c r="AC25" s="44">
        <v>6.1100104315571668E-2</v>
      </c>
      <c r="AD25" s="17">
        <v>2012</v>
      </c>
      <c r="AE25" s="48">
        <v>0.21710572625075863</v>
      </c>
      <c r="AF25" s="48">
        <v>7.4407726682430434E-3</v>
      </c>
      <c r="AG25" s="48">
        <v>0.34123506897483347</v>
      </c>
      <c r="AH25" s="49">
        <v>0.43421843210616484</v>
      </c>
      <c r="AI25" s="17">
        <v>2012</v>
      </c>
      <c r="AJ25" s="44">
        <v>3.2563455232513805E-2</v>
      </c>
      <c r="AK25" s="17">
        <v>2012</v>
      </c>
      <c r="AL25" s="52">
        <v>430.00017735384318</v>
      </c>
      <c r="AM25" s="34">
        <v>514.07304086265594</v>
      </c>
    </row>
    <row r="26" spans="2:39" x14ac:dyDescent="0.35">
      <c r="D26" s="17">
        <v>2013</v>
      </c>
      <c r="E26" s="29">
        <v>2.4732160484997712E-2</v>
      </c>
      <c r="F26" s="30">
        <v>3.5000000000000003E-2</v>
      </c>
      <c r="G26" s="17">
        <v>2013</v>
      </c>
      <c r="H26" s="39">
        <v>2.367483454139669</v>
      </c>
      <c r="I26" s="40">
        <v>3.1434926547537976</v>
      </c>
      <c r="J26" s="17">
        <v>2013</v>
      </c>
      <c r="K26" s="33">
        <v>73.478199999999561</v>
      </c>
      <c r="L26" s="33">
        <v>138.90699999999924</v>
      </c>
      <c r="M26" s="34">
        <v>211.99320000000262</v>
      </c>
      <c r="N26" s="17">
        <v>2013</v>
      </c>
      <c r="O26" s="52">
        <v>15.530000000000058</v>
      </c>
      <c r="P26" s="33">
        <v>10.706000000000012</v>
      </c>
      <c r="Q26" s="33">
        <v>35.57799999999952</v>
      </c>
      <c r="R26" s="33">
        <v>-11.262000000000057</v>
      </c>
      <c r="S26" s="34">
        <v>73.478199999999561</v>
      </c>
      <c r="T26" s="17">
        <v>2013</v>
      </c>
      <c r="U26" s="33">
        <v>15.530000000000058</v>
      </c>
      <c r="V26" s="34">
        <v>5.004999999999999</v>
      </c>
      <c r="W26" s="17">
        <v>2013</v>
      </c>
      <c r="X26" s="33">
        <v>10.706000000000012</v>
      </c>
      <c r="Y26" s="34">
        <v>9.7509999999999994</v>
      </c>
      <c r="Z26" s="17">
        <v>2013</v>
      </c>
      <c r="AA26" s="44">
        <v>2.4134584615177257E-2</v>
      </c>
      <c r="AB26" s="17">
        <v>2013</v>
      </c>
      <c r="AC26" s="44">
        <v>3.9935541473060443E-2</v>
      </c>
      <c r="AD26" s="17">
        <v>2013</v>
      </c>
      <c r="AE26" s="48">
        <v>0.21700083571924203</v>
      </c>
      <c r="AF26" s="48">
        <v>1.023128297807826E-2</v>
      </c>
      <c r="AG26" s="48">
        <v>0.34633244150575965</v>
      </c>
      <c r="AH26" s="49">
        <v>0.42643543979692006</v>
      </c>
      <c r="AI26" s="17">
        <v>2013</v>
      </c>
      <c r="AJ26" s="44">
        <v>1.2174420004315012E-2</v>
      </c>
      <c r="AK26" s="17">
        <v>2013</v>
      </c>
      <c r="AL26" s="52">
        <v>424.77354573956143</v>
      </c>
      <c r="AM26" s="34">
        <v>510.39968249951983</v>
      </c>
    </row>
    <row r="27" spans="2:39" x14ac:dyDescent="0.35">
      <c r="D27" s="17">
        <v>2014</v>
      </c>
      <c r="E27" s="29">
        <v>1.5831327624550084E-2</v>
      </c>
      <c r="F27" s="30">
        <v>3.6000000000000004E-2</v>
      </c>
      <c r="G27" s="17">
        <v>2014</v>
      </c>
      <c r="H27" s="39">
        <v>2.3672423811420411</v>
      </c>
      <c r="I27" s="40">
        <v>3.1651072551347887</v>
      </c>
      <c r="J27" s="17">
        <v>2014</v>
      </c>
      <c r="K27" s="33">
        <v>15.969300000000203</v>
      </c>
      <c r="L27" s="33">
        <v>120.33265552758712</v>
      </c>
      <c r="M27" s="34">
        <v>139.05530999999792</v>
      </c>
      <c r="N27" s="17">
        <v>2014</v>
      </c>
      <c r="O27" s="52">
        <v>22.092199999999991</v>
      </c>
      <c r="P27" s="33">
        <v>15.819099999999978</v>
      </c>
      <c r="Q27" s="33">
        <v>-55.796000000000276</v>
      </c>
      <c r="R27" s="33">
        <v>18.067000000000121</v>
      </c>
      <c r="S27" s="34">
        <v>15.969300000000203</v>
      </c>
      <c r="T27" s="17">
        <v>2014</v>
      </c>
      <c r="U27" s="33">
        <v>22.092199999999991</v>
      </c>
      <c r="V27" s="34">
        <v>9.304000000000002</v>
      </c>
      <c r="W27" s="17">
        <v>2014</v>
      </c>
      <c r="X27" s="33">
        <v>15.819099999999978</v>
      </c>
      <c r="Y27" s="34">
        <v>12.548999999999999</v>
      </c>
      <c r="Z27" s="17">
        <v>2014</v>
      </c>
      <c r="AA27" s="44">
        <v>-3.0276145334451332E-3</v>
      </c>
      <c r="AB27" s="17">
        <v>2014</v>
      </c>
      <c r="AC27" s="44">
        <v>5.942310218811464E-2</v>
      </c>
      <c r="AD27" s="17">
        <v>2014</v>
      </c>
      <c r="AE27" s="48">
        <v>0.2130571066498089</v>
      </c>
      <c r="AF27" s="48">
        <v>1.4301430502067718E-2</v>
      </c>
      <c r="AG27" s="48">
        <v>0.36133838811878377</v>
      </c>
      <c r="AH27" s="49">
        <v>0.41130307472933963</v>
      </c>
      <c r="AI27" s="17">
        <v>2014</v>
      </c>
      <c r="AJ27" s="44">
        <v>2.2066976727392884E-3</v>
      </c>
      <c r="AK27" s="17">
        <v>2014</v>
      </c>
      <c r="AL27" s="52">
        <v>419.24579601654909</v>
      </c>
      <c r="AM27" s="34">
        <v>499.23935468501554</v>
      </c>
    </row>
    <row r="28" spans="2:39" x14ac:dyDescent="0.35">
      <c r="D28" s="17">
        <v>2015</v>
      </c>
      <c r="E28" s="29">
        <v>1.8290727200237944E-2</v>
      </c>
      <c r="F28" s="30">
        <v>3.5000000000000003E-2</v>
      </c>
      <c r="G28" s="17">
        <v>2015</v>
      </c>
      <c r="H28" s="39">
        <v>2.3730699035215381</v>
      </c>
      <c r="I28" s="40">
        <v>3.1798069534436753</v>
      </c>
      <c r="J28" s="17">
        <v>2015</v>
      </c>
      <c r="K28" s="33">
        <v>68.569500000000971</v>
      </c>
      <c r="L28" s="33">
        <v>98.466000000000349</v>
      </c>
      <c r="M28" s="34">
        <v>163.20100000000457</v>
      </c>
      <c r="N28" s="17">
        <v>2015</v>
      </c>
      <c r="O28" s="52">
        <v>28.108099999999993</v>
      </c>
      <c r="P28" s="33">
        <v>20.752099999999999</v>
      </c>
      <c r="Q28" s="33">
        <v>0.24700000000120781</v>
      </c>
      <c r="R28" s="33">
        <v>10.74799999999982</v>
      </c>
      <c r="S28" s="34">
        <v>68.569500000000971</v>
      </c>
      <c r="T28" s="17">
        <v>2015</v>
      </c>
      <c r="U28" s="33">
        <v>28.108099999999993</v>
      </c>
      <c r="V28" s="34">
        <v>8.9889999999999972</v>
      </c>
      <c r="W28" s="17">
        <v>2015</v>
      </c>
      <c r="X28" s="33">
        <v>20.752099999999999</v>
      </c>
      <c r="Y28" s="34">
        <v>15.027000000000001</v>
      </c>
      <c r="Z28" s="17">
        <v>2015</v>
      </c>
      <c r="AA28" s="44">
        <v>1.507498700406229E-2</v>
      </c>
      <c r="AB28" s="17">
        <v>2015</v>
      </c>
      <c r="AC28" s="44">
        <v>1.5854159045123328E-2</v>
      </c>
      <c r="AD28" s="17">
        <v>2015</v>
      </c>
      <c r="AE28" s="48">
        <v>0.21231609589484476</v>
      </c>
      <c r="AF28" s="48">
        <v>1.9386443284326156E-2</v>
      </c>
      <c r="AG28" s="48">
        <v>0.36035805521280501</v>
      </c>
      <c r="AH28" s="49">
        <v>0.40793940560802405</v>
      </c>
      <c r="AI28" s="17">
        <v>2015</v>
      </c>
      <c r="AJ28" s="44">
        <v>9.0523677920308909E-3</v>
      </c>
      <c r="AK28" s="17">
        <v>2015</v>
      </c>
      <c r="AL28" s="52">
        <v>415.32232415285893</v>
      </c>
      <c r="AM28" s="34">
        <v>485.69856558323249</v>
      </c>
    </row>
    <row r="29" spans="2:39" x14ac:dyDescent="0.35">
      <c r="D29" s="17">
        <v>2016</v>
      </c>
      <c r="E29" s="29">
        <v>2.1876245324492727E-2</v>
      </c>
      <c r="F29" s="30">
        <v>3.4000000000000002E-2</v>
      </c>
      <c r="G29" s="17">
        <v>2016</v>
      </c>
      <c r="H29" s="39">
        <v>2.3876151992098089</v>
      </c>
      <c r="I29" s="40">
        <v>3.2230997234451153</v>
      </c>
      <c r="J29" s="17">
        <v>2016</v>
      </c>
      <c r="K29" s="33">
        <v>144.19989999999871</v>
      </c>
      <c r="L29" s="33">
        <v>69.6916555275875</v>
      </c>
      <c r="M29" s="34">
        <v>198.76339999999436</v>
      </c>
      <c r="N29" s="17">
        <v>2016</v>
      </c>
      <c r="O29" s="52">
        <v>27.701999999999984</v>
      </c>
      <c r="P29" s="33">
        <v>22.775900000000043</v>
      </c>
      <c r="Q29" s="33">
        <v>73.573399999998855</v>
      </c>
      <c r="R29" s="33">
        <v>-0.55099999999993088</v>
      </c>
      <c r="S29" s="34">
        <v>144.19989999999871</v>
      </c>
      <c r="T29" s="17">
        <v>2016</v>
      </c>
      <c r="U29" s="33">
        <v>27.701999999999984</v>
      </c>
      <c r="V29" s="34">
        <v>8.115000000000002</v>
      </c>
      <c r="W29" s="17">
        <v>2016</v>
      </c>
      <c r="X29" s="33">
        <v>22.775900000000043</v>
      </c>
      <c r="Y29" s="34">
        <v>17.829999999999998</v>
      </c>
      <c r="Z29" s="17">
        <v>2016</v>
      </c>
      <c r="AA29" s="44">
        <v>5.2235805771148947E-2</v>
      </c>
      <c r="AB29" s="17">
        <v>2016</v>
      </c>
      <c r="AC29" s="44">
        <v>9.6926630630866928E-3</v>
      </c>
      <c r="AD29" s="17">
        <v>2016</v>
      </c>
      <c r="AE29" s="48">
        <v>0.21829744395679621</v>
      </c>
      <c r="AF29" s="48">
        <v>2.4340191191615224E-2</v>
      </c>
      <c r="AG29" s="48">
        <v>0.35552986651324264</v>
      </c>
      <c r="AH29" s="49">
        <v>0.40183249833834594</v>
      </c>
      <c r="AI29" s="17">
        <v>2016</v>
      </c>
      <c r="AJ29" s="44">
        <v>8.6518237796864295E-3</v>
      </c>
      <c r="AK29" s="17">
        <v>2016</v>
      </c>
      <c r="AL29" s="52">
        <v>409.3563596686995</v>
      </c>
      <c r="AM29" s="34">
        <v>472.44080518229435</v>
      </c>
    </row>
    <row r="30" spans="2:39" x14ac:dyDescent="0.35">
      <c r="D30" s="17">
        <v>2017</v>
      </c>
      <c r="E30" s="29">
        <v>1.4203809896046415E-2</v>
      </c>
      <c r="F30" s="30">
        <v>3.7999999999999999E-2</v>
      </c>
      <c r="G30" s="17">
        <v>2017</v>
      </c>
      <c r="H30" s="39">
        <v>2.3847574154997599</v>
      </c>
      <c r="I30" s="40">
        <v>3.2663838268895273</v>
      </c>
      <c r="J30" s="17">
        <v>2017</v>
      </c>
      <c r="K30" s="33">
        <v>61.939300000000912</v>
      </c>
      <c r="L30" s="33">
        <v>49.014781490805035</v>
      </c>
      <c r="M30" s="34">
        <v>131.87631000000329</v>
      </c>
      <c r="N30" s="17">
        <v>2017</v>
      </c>
      <c r="O30" s="52">
        <v>17.550600000000003</v>
      </c>
      <c r="P30" s="33">
        <v>23.200899999999976</v>
      </c>
      <c r="Q30" s="33">
        <v>24.135400000001027</v>
      </c>
      <c r="R30" s="33">
        <v>-8.99899999999991</v>
      </c>
      <c r="S30" s="34">
        <v>61.939300000000912</v>
      </c>
      <c r="T30" s="17">
        <v>2017</v>
      </c>
      <c r="U30" s="33">
        <v>17.550600000000003</v>
      </c>
      <c r="V30" s="34">
        <v>6.8119999999999976</v>
      </c>
      <c r="W30" s="17">
        <v>2017</v>
      </c>
      <c r="X30" s="33">
        <v>23.200899999999976</v>
      </c>
      <c r="Y30" s="34">
        <v>16.927000000000007</v>
      </c>
      <c r="Z30" s="17">
        <v>2017</v>
      </c>
      <c r="AA30" s="44">
        <v>2.4101585581826068E-3</v>
      </c>
      <c r="AB30" s="17">
        <v>2017</v>
      </c>
      <c r="AC30" s="44">
        <v>2.939474319763602E-2</v>
      </c>
      <c r="AD30" s="17">
        <v>2017</v>
      </c>
      <c r="AE30" s="48">
        <v>0.21625805801076931</v>
      </c>
      <c r="AF30" s="48">
        <v>2.8360894323377163E-2</v>
      </c>
      <c r="AG30" s="48">
        <v>0.36168976952827386</v>
      </c>
      <c r="AH30" s="49">
        <v>0.3936912781375797</v>
      </c>
      <c r="AI30" s="17">
        <v>2017</v>
      </c>
      <c r="AJ30" s="44">
        <v>-5.7041155326985615E-3</v>
      </c>
      <c r="AK30" s="17">
        <v>2017</v>
      </c>
      <c r="AL30" s="52">
        <v>402.24337895409377</v>
      </c>
      <c r="AM30" s="34">
        <v>465.12926092631614</v>
      </c>
    </row>
    <row r="31" spans="2:39" ht="26" x14ac:dyDescent="0.6">
      <c r="B31" s="278"/>
      <c r="D31" s="17">
        <v>2018</v>
      </c>
      <c r="E31" s="29">
        <v>1.6887575623886875E-2</v>
      </c>
      <c r="F31" s="30">
        <v>3.6000000000000004E-2</v>
      </c>
      <c r="G31" s="17">
        <v>2018</v>
      </c>
      <c r="H31" s="39">
        <v>2.3887662317608247</v>
      </c>
      <c r="I31" s="40">
        <v>3.3521731336888676</v>
      </c>
      <c r="J31" s="17">
        <v>2018</v>
      </c>
      <c r="K31" s="33">
        <v>125.66899999999987</v>
      </c>
      <c r="L31" s="33">
        <v>30.789999999999964</v>
      </c>
      <c r="M31" s="34">
        <v>159.02099999999882</v>
      </c>
      <c r="N31" s="17">
        <v>2018</v>
      </c>
      <c r="O31" s="52">
        <v>22.317999999999984</v>
      </c>
      <c r="P31" s="33">
        <v>31.518000000000001</v>
      </c>
      <c r="Q31" s="33">
        <v>42.246999999999844</v>
      </c>
      <c r="R31" s="33">
        <v>24.978999999999928</v>
      </c>
      <c r="S31" s="34">
        <v>125.66899999999987</v>
      </c>
      <c r="T31" s="17">
        <v>2018</v>
      </c>
      <c r="U31" s="33">
        <v>22.317999999999984</v>
      </c>
      <c r="V31" s="34">
        <v>9.117999999999995</v>
      </c>
      <c r="W31" s="17">
        <v>2018</v>
      </c>
      <c r="X31" s="33">
        <v>31.518000000000001</v>
      </c>
      <c r="Y31" s="34">
        <v>28.870999999999995</v>
      </c>
      <c r="Z31" s="17">
        <v>2018</v>
      </c>
      <c r="AA31" s="44">
        <v>1.307462369976764E-2</v>
      </c>
      <c r="AB31" s="17">
        <v>2018</v>
      </c>
      <c r="AC31" s="44">
        <v>1.1096394730206294E-2</v>
      </c>
      <c r="AD31" s="17">
        <v>2018</v>
      </c>
      <c r="AE31" s="48">
        <v>0.21552242953299885</v>
      </c>
      <c r="AF31" s="48">
        <v>3.3495790647848071E-2</v>
      </c>
      <c r="AG31" s="48">
        <v>0.35975556864735175</v>
      </c>
      <c r="AH31" s="49">
        <v>0.3912262111718014</v>
      </c>
      <c r="AI31" s="17">
        <v>2018</v>
      </c>
      <c r="AJ31" s="44">
        <v>8.4842829468856351E-5</v>
      </c>
      <c r="AK31" s="17">
        <v>2018</v>
      </c>
      <c r="AL31" s="52">
        <v>395.72846723474288</v>
      </c>
      <c r="AM31" s="34">
        <v>458.23162016627998</v>
      </c>
    </row>
    <row r="32" spans="2:39" ht="15" thickBot="1" x14ac:dyDescent="0.4">
      <c r="D32" s="20">
        <v>2019</v>
      </c>
      <c r="E32" s="31">
        <v>1.3679923862275789E-2</v>
      </c>
      <c r="F32" s="32">
        <v>0.03</v>
      </c>
      <c r="G32" s="20">
        <v>2019</v>
      </c>
      <c r="H32" s="41">
        <v>2.3861593672389185</v>
      </c>
      <c r="I32" s="42">
        <v>3.3636048989840659</v>
      </c>
      <c r="J32" s="20">
        <v>2019</v>
      </c>
      <c r="K32" s="35">
        <v>130.02131006765057</v>
      </c>
      <c r="L32" s="35">
        <v>4.0694283354478102</v>
      </c>
      <c r="M32" s="36">
        <v>130.99170492308258</v>
      </c>
      <c r="N32" s="20">
        <v>2019</v>
      </c>
      <c r="O32" s="53">
        <v>20.521553749748477</v>
      </c>
      <c r="P32" s="35">
        <v>45.803560521830008</v>
      </c>
      <c r="Q32" s="35">
        <v>13.008410215881213</v>
      </c>
      <c r="R32" s="35">
        <v>43.980339290042139</v>
      </c>
      <c r="S32" s="36">
        <v>130.02131006765057</v>
      </c>
      <c r="T32" s="20">
        <v>2019</v>
      </c>
      <c r="U32" s="35">
        <v>20.521553749748477</v>
      </c>
      <c r="V32" s="36">
        <v>9.7110000000000127</v>
      </c>
      <c r="W32" s="20">
        <v>2019</v>
      </c>
      <c r="X32" s="35">
        <v>45.803560521830008</v>
      </c>
      <c r="Y32" s="36">
        <v>43.220000000000013</v>
      </c>
      <c r="Z32" s="20">
        <v>2019</v>
      </c>
      <c r="AA32" s="45">
        <v>9.5708644291885303E-3</v>
      </c>
      <c r="AB32" s="20">
        <v>2019</v>
      </c>
      <c r="AC32" s="45">
        <v>8.6752700986199027E-3</v>
      </c>
      <c r="AD32" s="20">
        <v>2019</v>
      </c>
      <c r="AE32" s="50">
        <v>0.2145940528027227</v>
      </c>
      <c r="AF32" s="50">
        <v>3.9834918564602757E-2</v>
      </c>
      <c r="AG32" s="50">
        <v>0.35788813251384433</v>
      </c>
      <c r="AH32" s="51">
        <v>0.38768289611883022</v>
      </c>
      <c r="AI32" s="20">
        <v>2019</v>
      </c>
      <c r="AJ32" s="45">
        <v>-4.7197243537030475E-3</v>
      </c>
      <c r="AK32" s="20">
        <v>2019</v>
      </c>
      <c r="AL32" s="53">
        <v>388.426736666007</v>
      </c>
      <c r="AM32" s="36">
        <v>442.03562655306996</v>
      </c>
    </row>
  </sheetData>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W31"/>
  <sheetViews>
    <sheetView showGridLines="0" zoomScale="40" zoomScaleNormal="40" zoomScalePageLayoutView="40" workbookViewId="0"/>
  </sheetViews>
  <sheetFormatPr defaultColWidth="8.81640625" defaultRowHeight="14.5" x14ac:dyDescent="0.35"/>
  <cols>
    <col min="1" max="1" width="25.36328125" customWidth="1"/>
    <col min="2" max="2" width="25.81640625" style="277" customWidth="1"/>
  </cols>
  <sheetData>
    <row r="1" spans="1:31" ht="38.5" x14ac:dyDescent="0.85">
      <c r="W1" s="160"/>
      <c r="X1" s="6"/>
      <c r="Y1" s="6"/>
      <c r="Z1" s="6"/>
      <c r="AA1" s="6"/>
      <c r="AB1" s="6"/>
      <c r="AC1" s="6"/>
      <c r="AD1" s="6"/>
      <c r="AE1" s="6"/>
    </row>
    <row r="2" spans="1:31" ht="26" x14ac:dyDescent="0.6">
      <c r="D2" s="264" t="s">
        <v>399</v>
      </c>
      <c r="AA2" s="6"/>
      <c r="AB2" s="6"/>
      <c r="AC2" s="6"/>
      <c r="AD2" s="6"/>
      <c r="AE2" s="6"/>
    </row>
    <row r="3" spans="1:31" x14ac:dyDescent="0.35">
      <c r="V3" s="6"/>
      <c r="W3" s="6"/>
      <c r="X3" s="6"/>
      <c r="Y3" s="6"/>
      <c r="Z3" s="6"/>
      <c r="AA3" s="6"/>
      <c r="AB3" s="6"/>
      <c r="AC3" s="6"/>
      <c r="AD3" s="6"/>
      <c r="AE3" s="6"/>
    </row>
    <row r="4" spans="1:31" ht="26" x14ac:dyDescent="0.6">
      <c r="D4" s="355">
        <v>1</v>
      </c>
      <c r="E4" s="263"/>
      <c r="F4" s="263"/>
      <c r="G4" s="263"/>
      <c r="H4" s="263"/>
      <c r="I4" s="263"/>
      <c r="J4" s="263"/>
      <c r="K4" s="263"/>
      <c r="L4" s="263"/>
      <c r="M4" s="263"/>
      <c r="N4" s="263"/>
      <c r="O4" s="355">
        <v>2</v>
      </c>
      <c r="P4" s="263"/>
      <c r="Q4" s="263"/>
      <c r="R4" s="263"/>
      <c r="S4" s="263"/>
      <c r="T4" s="263"/>
      <c r="U4" s="263"/>
      <c r="V4" s="263"/>
      <c r="W4" s="263"/>
      <c r="X4" s="263"/>
      <c r="Y4" s="355">
        <v>3</v>
      </c>
      <c r="Z4" s="6"/>
      <c r="AA4" s="6"/>
      <c r="AB4" s="6"/>
      <c r="AC4" s="6"/>
      <c r="AD4" s="6"/>
      <c r="AE4" s="6"/>
    </row>
    <row r="5" spans="1:31" ht="51" customHeight="1" x14ac:dyDescent="0.35">
      <c r="A5" s="337" t="s">
        <v>401</v>
      </c>
      <c r="B5" s="336" t="s">
        <v>453</v>
      </c>
      <c r="V5" s="6"/>
      <c r="W5" s="6"/>
      <c r="X5" s="6"/>
      <c r="Y5" s="6"/>
      <c r="Z5" s="6"/>
      <c r="AA5" s="6"/>
      <c r="AB5" s="6"/>
      <c r="AC5" s="6"/>
      <c r="AD5" s="6"/>
      <c r="AE5" s="6"/>
    </row>
    <row r="6" spans="1:31" ht="26" x14ac:dyDescent="0.6">
      <c r="A6" s="264" t="s">
        <v>406</v>
      </c>
      <c r="B6" s="331" t="s">
        <v>429</v>
      </c>
      <c r="V6" s="6"/>
      <c r="W6" s="6"/>
      <c r="X6" s="6"/>
      <c r="Y6" s="6"/>
      <c r="Z6" s="6"/>
      <c r="AA6" s="6"/>
      <c r="AB6" s="6"/>
      <c r="AC6" s="6"/>
      <c r="AD6" s="6"/>
      <c r="AE6" s="6"/>
    </row>
    <row r="7" spans="1:31" x14ac:dyDescent="0.35">
      <c r="B7" s="330"/>
      <c r="V7" s="6"/>
      <c r="W7" s="6"/>
      <c r="X7" s="6"/>
      <c r="Y7" s="6"/>
      <c r="Z7" s="6"/>
      <c r="AA7" s="6"/>
      <c r="AB7" s="6"/>
      <c r="AC7" s="6"/>
      <c r="AD7" s="6"/>
      <c r="AE7" s="6"/>
    </row>
    <row r="8" spans="1:31" x14ac:dyDescent="0.35">
      <c r="V8" s="6"/>
      <c r="W8" s="6"/>
      <c r="X8" s="6"/>
      <c r="Y8" s="6"/>
      <c r="Z8" s="6"/>
      <c r="AA8" s="6"/>
      <c r="AB8" s="6"/>
      <c r="AC8" s="6"/>
      <c r="AD8" s="6"/>
      <c r="AE8" s="6"/>
    </row>
    <row r="9" spans="1:31" x14ac:dyDescent="0.35">
      <c r="V9" s="6"/>
      <c r="W9" s="6"/>
      <c r="X9" s="6"/>
      <c r="Y9" s="6"/>
      <c r="Z9" s="6"/>
      <c r="AA9" s="6"/>
      <c r="AB9" s="6"/>
      <c r="AC9" s="6"/>
      <c r="AD9" s="6"/>
      <c r="AE9" s="6"/>
    </row>
    <row r="10" spans="1:31" ht="26" x14ac:dyDescent="0.6">
      <c r="A10" s="271"/>
      <c r="B10" s="278"/>
      <c r="V10" s="6"/>
      <c r="W10" s="6"/>
      <c r="X10" s="6"/>
      <c r="Y10" s="6"/>
      <c r="Z10" s="6"/>
      <c r="AA10" s="6"/>
      <c r="AB10" s="6"/>
      <c r="AC10" s="6"/>
      <c r="AD10" s="6"/>
      <c r="AE10" s="6"/>
    </row>
    <row r="11" spans="1:31" ht="26" x14ac:dyDescent="0.6">
      <c r="A11" s="270"/>
      <c r="B11" s="279"/>
      <c r="V11" s="6"/>
      <c r="W11" s="6"/>
      <c r="X11" s="6"/>
      <c r="Y11" s="6"/>
      <c r="Z11" s="6"/>
      <c r="AA11" s="6"/>
      <c r="AB11" s="6"/>
      <c r="AC11" s="6"/>
      <c r="AD11" s="6"/>
      <c r="AE11" s="6"/>
    </row>
    <row r="12" spans="1:31" x14ac:dyDescent="0.35">
      <c r="V12" s="6"/>
      <c r="W12" s="6"/>
      <c r="X12" s="6"/>
      <c r="Y12" s="6"/>
      <c r="Z12" s="6"/>
      <c r="AA12" s="6"/>
      <c r="AB12" s="6"/>
      <c r="AC12" s="6"/>
      <c r="AD12" s="6"/>
      <c r="AE12" s="6"/>
    </row>
    <row r="13" spans="1:31" x14ac:dyDescent="0.35">
      <c r="V13" s="6"/>
      <c r="W13" s="6"/>
      <c r="X13" s="6"/>
      <c r="Y13" s="6"/>
      <c r="Z13" s="6"/>
      <c r="AA13" s="6"/>
      <c r="AB13" s="6"/>
      <c r="AC13" s="6"/>
      <c r="AD13" s="6"/>
      <c r="AE13" s="6"/>
    </row>
    <row r="14" spans="1:31" x14ac:dyDescent="0.35">
      <c r="V14" s="6"/>
      <c r="W14" s="6"/>
      <c r="X14" s="6"/>
      <c r="Y14" s="6"/>
      <c r="Z14" s="6"/>
      <c r="AA14" s="6"/>
      <c r="AB14" s="6"/>
      <c r="AC14" s="6"/>
      <c r="AD14" s="6"/>
      <c r="AE14" s="6"/>
    </row>
    <row r="15" spans="1:31" x14ac:dyDescent="0.35">
      <c r="V15" s="6"/>
      <c r="W15" s="6"/>
      <c r="X15" s="6"/>
      <c r="Y15" s="6"/>
      <c r="Z15" s="6"/>
      <c r="AA15" s="6"/>
      <c r="AB15" s="6"/>
      <c r="AC15" s="6"/>
      <c r="AD15" s="6"/>
      <c r="AE15" s="6"/>
    </row>
    <row r="16" spans="1:31" x14ac:dyDescent="0.35">
      <c r="V16" s="6"/>
      <c r="W16" s="6"/>
      <c r="X16" s="6"/>
      <c r="Y16" s="6"/>
      <c r="Z16" s="6"/>
      <c r="AA16" s="6"/>
      <c r="AB16" s="6"/>
      <c r="AC16" s="6"/>
      <c r="AD16" s="6"/>
      <c r="AE16" s="6"/>
    </row>
    <row r="17" spans="2:231" x14ac:dyDescent="0.35">
      <c r="V17" s="6"/>
      <c r="W17" s="6"/>
      <c r="X17" s="6"/>
      <c r="Y17" s="6"/>
      <c r="Z17" s="6"/>
      <c r="AA17" s="6"/>
      <c r="AB17" s="6"/>
      <c r="AC17" s="6"/>
      <c r="AD17" s="6"/>
      <c r="AE17" s="6"/>
    </row>
    <row r="18" spans="2:231" ht="26" x14ac:dyDescent="0.6">
      <c r="D18" s="264" t="s">
        <v>400</v>
      </c>
      <c r="V18" s="6"/>
      <c r="W18" s="6"/>
      <c r="X18" s="6"/>
      <c r="Y18" s="6"/>
      <c r="Z18" s="6"/>
      <c r="AA18" s="6"/>
      <c r="AB18" s="6"/>
      <c r="AC18" s="6"/>
      <c r="AD18" s="6"/>
      <c r="AE18" s="6"/>
    </row>
    <row r="19" spans="2:231" x14ac:dyDescent="0.35">
      <c r="V19" s="6"/>
      <c r="W19" s="6"/>
      <c r="X19" s="6"/>
      <c r="Y19" s="6"/>
      <c r="Z19" s="6"/>
      <c r="AA19" s="6"/>
      <c r="AB19" s="6"/>
      <c r="AC19" s="6"/>
      <c r="AD19" s="6"/>
      <c r="AE19" s="6"/>
    </row>
    <row r="20" spans="2:231" x14ac:dyDescent="0.35">
      <c r="V20" s="6"/>
      <c r="W20" s="6"/>
      <c r="X20" s="6"/>
      <c r="Y20" s="6"/>
      <c r="Z20" s="6"/>
      <c r="AA20" s="6"/>
      <c r="AB20" s="6"/>
      <c r="AC20" s="6"/>
      <c r="AD20" s="6"/>
      <c r="AE20" s="6"/>
    </row>
    <row r="21" spans="2:231" x14ac:dyDescent="0.35">
      <c r="Y21" s="6"/>
      <c r="Z21" s="6"/>
      <c r="AA21" s="6"/>
      <c r="AB21" s="6"/>
      <c r="AC21" s="6"/>
      <c r="AD21" s="6"/>
      <c r="AE21" s="6"/>
      <c r="AF21" s="6"/>
      <c r="AG21" s="6"/>
      <c r="AH21" s="6"/>
    </row>
    <row r="22" spans="2:231" ht="26" x14ac:dyDescent="0.6">
      <c r="D22" s="304">
        <v>1</v>
      </c>
      <c r="Y22" s="164"/>
      <c r="Z22" s="164"/>
      <c r="AA22" s="164"/>
      <c r="AB22" s="164"/>
      <c r="AC22" s="164"/>
      <c r="AD22" s="164"/>
      <c r="AE22" s="164"/>
      <c r="AF22" s="164"/>
      <c r="AG22" s="164"/>
      <c r="AH22" s="164"/>
    </row>
    <row r="23" spans="2:231" x14ac:dyDescent="0.35">
      <c r="D23" s="347" t="s">
        <v>468</v>
      </c>
      <c r="E23" s="305"/>
      <c r="F23" s="305"/>
      <c r="G23" s="82"/>
      <c r="AE23" s="164"/>
      <c r="AF23" s="164"/>
      <c r="AG23" s="164"/>
      <c r="AH23" s="164"/>
    </row>
    <row r="24" spans="2:231" x14ac:dyDescent="0.35">
      <c r="D24" s="55" t="s">
        <v>130</v>
      </c>
      <c r="E24" s="55" t="s">
        <v>132</v>
      </c>
      <c r="F24" s="55" t="s">
        <v>133</v>
      </c>
      <c r="G24" s="55" t="s">
        <v>134</v>
      </c>
      <c r="H24" s="55" t="s">
        <v>135</v>
      </c>
      <c r="I24" s="55" t="s">
        <v>136</v>
      </c>
      <c r="J24" s="55" t="s">
        <v>137</v>
      </c>
      <c r="K24" s="55" t="s">
        <v>138</v>
      </c>
      <c r="L24" s="55" t="s">
        <v>124</v>
      </c>
      <c r="M24" s="55" t="s">
        <v>139</v>
      </c>
      <c r="N24" s="55" t="s">
        <v>140</v>
      </c>
      <c r="O24" s="55" t="s">
        <v>14</v>
      </c>
      <c r="P24" s="55" t="s">
        <v>141</v>
      </c>
      <c r="Q24" s="55" t="s">
        <v>142</v>
      </c>
      <c r="R24" s="55" t="s">
        <v>143</v>
      </c>
      <c r="S24" s="55" t="s">
        <v>144</v>
      </c>
      <c r="T24" s="55" t="s">
        <v>145</v>
      </c>
      <c r="U24" s="55" t="s">
        <v>146</v>
      </c>
      <c r="V24" s="55" t="s">
        <v>147</v>
      </c>
      <c r="W24" s="55" t="s">
        <v>148</v>
      </c>
      <c r="X24" s="55" t="s">
        <v>149</v>
      </c>
      <c r="Y24" s="55" t="s">
        <v>150</v>
      </c>
      <c r="Z24" s="55" t="s">
        <v>151</v>
      </c>
      <c r="AA24" s="55" t="s">
        <v>152</v>
      </c>
      <c r="AB24" s="55" t="s">
        <v>153</v>
      </c>
      <c r="AC24" s="55" t="s">
        <v>154</v>
      </c>
      <c r="AD24" s="55" t="s">
        <v>119</v>
      </c>
      <c r="AE24" s="55" t="s">
        <v>155</v>
      </c>
      <c r="AF24" s="55" t="s">
        <v>156</v>
      </c>
      <c r="AG24" s="55" t="s">
        <v>157</v>
      </c>
      <c r="AH24" s="55" t="s">
        <v>158</v>
      </c>
      <c r="AI24" s="55" t="s">
        <v>159</v>
      </c>
      <c r="AJ24" s="55" t="s">
        <v>160</v>
      </c>
      <c r="AK24" s="55" t="s">
        <v>161</v>
      </c>
      <c r="AL24" s="55" t="s">
        <v>121</v>
      </c>
      <c r="AM24" s="55" t="s">
        <v>162</v>
      </c>
      <c r="AN24" s="55" t="s">
        <v>163</v>
      </c>
      <c r="AO24" s="55" t="s">
        <v>164</v>
      </c>
      <c r="AP24" s="55" t="s">
        <v>165</v>
      </c>
      <c r="AQ24" s="55" t="s">
        <v>126</v>
      </c>
      <c r="AR24" s="55" t="s">
        <v>20</v>
      </c>
      <c r="AS24" s="55" t="s">
        <v>166</v>
      </c>
      <c r="AT24" s="55" t="s">
        <v>167</v>
      </c>
      <c r="AU24" s="55" t="s">
        <v>168</v>
      </c>
      <c r="AV24" s="55" t="s">
        <v>169</v>
      </c>
      <c r="AW24" s="55" t="s">
        <v>170</v>
      </c>
      <c r="AX24" s="55" t="s">
        <v>171</v>
      </c>
      <c r="AY24" s="55" t="s">
        <v>172</v>
      </c>
      <c r="AZ24" s="55" t="s">
        <v>173</v>
      </c>
      <c r="BA24" s="55" t="s">
        <v>174</v>
      </c>
      <c r="BB24" s="55" t="s">
        <v>175</v>
      </c>
      <c r="BC24" s="55" t="s">
        <v>176</v>
      </c>
      <c r="BD24" s="55" t="s">
        <v>177</v>
      </c>
      <c r="BE24" s="55" t="s">
        <v>178</v>
      </c>
      <c r="BF24" s="55" t="s">
        <v>179</v>
      </c>
      <c r="BG24" s="55" t="s">
        <v>180</v>
      </c>
      <c r="BH24" s="55" t="s">
        <v>181</v>
      </c>
      <c r="BI24" s="55" t="s">
        <v>182</v>
      </c>
      <c r="BJ24" s="55" t="s">
        <v>183</v>
      </c>
      <c r="BK24" s="55" t="s">
        <v>184</v>
      </c>
      <c r="BL24" s="55" t="s">
        <v>185</v>
      </c>
      <c r="BM24" s="55" t="s">
        <v>186</v>
      </c>
      <c r="BN24" s="55" t="s">
        <v>187</v>
      </c>
      <c r="BO24" s="55" t="s">
        <v>35</v>
      </c>
      <c r="BP24" s="55" t="s">
        <v>188</v>
      </c>
      <c r="BQ24" s="55" t="s">
        <v>189</v>
      </c>
      <c r="BR24" s="55" t="s">
        <v>190</v>
      </c>
      <c r="BS24" s="55" t="s">
        <v>191</v>
      </c>
      <c r="BT24" s="55" t="s">
        <v>192</v>
      </c>
      <c r="BU24" s="55" t="s">
        <v>193</v>
      </c>
      <c r="BV24" s="55" t="s">
        <v>194</v>
      </c>
      <c r="BW24" s="55" t="s">
        <v>195</v>
      </c>
      <c r="BX24" s="55" t="s">
        <v>196</v>
      </c>
      <c r="BY24" s="55" t="s">
        <v>197</v>
      </c>
      <c r="BZ24" s="55" t="s">
        <v>198</v>
      </c>
      <c r="CA24" s="55" t="s">
        <v>199</v>
      </c>
      <c r="CB24" s="55" t="s">
        <v>200</v>
      </c>
      <c r="CC24" s="55" t="s">
        <v>201</v>
      </c>
      <c r="CD24" s="55" t="s">
        <v>202</v>
      </c>
      <c r="CE24" s="55" t="s">
        <v>203</v>
      </c>
      <c r="CF24" s="55" t="s">
        <v>204</v>
      </c>
      <c r="CG24" s="55" t="s">
        <v>205</v>
      </c>
      <c r="CH24" s="55" t="s">
        <v>206</v>
      </c>
      <c r="CI24" s="55" t="s">
        <v>207</v>
      </c>
      <c r="CJ24" s="55" t="s">
        <v>208</v>
      </c>
      <c r="CK24" s="55" t="s">
        <v>209</v>
      </c>
      <c r="CL24" s="55" t="s">
        <v>210</v>
      </c>
      <c r="CM24" s="55" t="s">
        <v>211</v>
      </c>
      <c r="CN24" s="55" t="s">
        <v>212</v>
      </c>
      <c r="CO24" s="55" t="s">
        <v>213</v>
      </c>
      <c r="CP24" s="55" t="s">
        <v>214</v>
      </c>
      <c r="CQ24" s="55" t="s">
        <v>215</v>
      </c>
      <c r="CR24" s="55" t="s">
        <v>10</v>
      </c>
      <c r="CS24" s="55" t="s">
        <v>17</v>
      </c>
      <c r="CT24" s="55" t="s">
        <v>216</v>
      </c>
      <c r="CU24" s="55" t="s">
        <v>217</v>
      </c>
      <c r="CV24" s="55" t="s">
        <v>218</v>
      </c>
      <c r="CW24" s="55" t="s">
        <v>219</v>
      </c>
      <c r="CX24" s="55" t="s">
        <v>220</v>
      </c>
      <c r="CY24" s="55" t="s">
        <v>221</v>
      </c>
      <c r="CZ24" s="55" t="s">
        <v>12</v>
      </c>
      <c r="DA24" s="55" t="s">
        <v>222</v>
      </c>
      <c r="DB24" s="55" t="s">
        <v>223</v>
      </c>
      <c r="DC24" s="55" t="s">
        <v>224</v>
      </c>
      <c r="DD24" s="55" t="s">
        <v>225</v>
      </c>
      <c r="DE24" s="55" t="s">
        <v>226</v>
      </c>
      <c r="DF24" s="55" t="s">
        <v>227</v>
      </c>
      <c r="DG24" s="55" t="s">
        <v>228</v>
      </c>
      <c r="DH24" s="55" t="s">
        <v>229</v>
      </c>
      <c r="DI24" s="55" t="s">
        <v>230</v>
      </c>
      <c r="DJ24" s="55" t="s">
        <v>231</v>
      </c>
      <c r="DK24" s="55" t="s">
        <v>232</v>
      </c>
      <c r="DL24" s="55" t="s">
        <v>233</v>
      </c>
      <c r="DM24" s="55" t="s">
        <v>234</v>
      </c>
      <c r="DN24" s="55" t="s">
        <v>235</v>
      </c>
      <c r="DO24" s="55" t="s">
        <v>236</v>
      </c>
      <c r="DP24" s="55" t="s">
        <v>237</v>
      </c>
      <c r="DQ24" s="55" t="s">
        <v>238</v>
      </c>
      <c r="DR24" s="55" t="s">
        <v>239</v>
      </c>
      <c r="DS24" s="55" t="s">
        <v>240</v>
      </c>
      <c r="DT24" s="55" t="s">
        <v>15</v>
      </c>
      <c r="DU24" s="55" t="s">
        <v>241</v>
      </c>
      <c r="DV24" s="55" t="s">
        <v>242</v>
      </c>
      <c r="DW24" s="55" t="s">
        <v>243</v>
      </c>
      <c r="DX24" s="55" t="s">
        <v>244</v>
      </c>
      <c r="DY24" s="55" t="s">
        <v>245</v>
      </c>
      <c r="DZ24" s="55" t="s">
        <v>246</v>
      </c>
      <c r="EA24" s="55" t="s">
        <v>127</v>
      </c>
      <c r="EB24" s="55" t="s">
        <v>247</v>
      </c>
      <c r="EC24" s="55" t="s">
        <v>248</v>
      </c>
      <c r="ED24" s="55" t="s">
        <v>249</v>
      </c>
      <c r="EE24" s="55" t="s">
        <v>250</v>
      </c>
      <c r="EF24" s="55" t="s">
        <v>251</v>
      </c>
      <c r="EG24" s="55" t="s">
        <v>252</v>
      </c>
      <c r="EH24" s="55" t="s">
        <v>253</v>
      </c>
      <c r="EI24" s="55" t="s">
        <v>254</v>
      </c>
      <c r="EJ24" s="55" t="s">
        <v>255</v>
      </c>
      <c r="EK24" s="55" t="s">
        <v>256</v>
      </c>
      <c r="EL24" s="55" t="s">
        <v>257</v>
      </c>
      <c r="EM24" s="55" t="s">
        <v>258</v>
      </c>
      <c r="EN24" s="55" t="s">
        <v>259</v>
      </c>
      <c r="EO24" s="55" t="s">
        <v>260</v>
      </c>
      <c r="EP24" s="55" t="s">
        <v>261</v>
      </c>
      <c r="EQ24" s="55" t="s">
        <v>262</v>
      </c>
      <c r="ER24" s="55" t="s">
        <v>263</v>
      </c>
      <c r="ES24" s="55" t="s">
        <v>264</v>
      </c>
      <c r="ET24" s="55" t="s">
        <v>265</v>
      </c>
      <c r="EU24" s="55" t="s">
        <v>266</v>
      </c>
      <c r="EV24" s="55" t="s">
        <v>267</v>
      </c>
      <c r="EW24" s="55" t="s">
        <v>268</v>
      </c>
      <c r="EX24" s="55" t="s">
        <v>269</v>
      </c>
      <c r="EY24" s="55" t="s">
        <v>18</v>
      </c>
      <c r="EZ24" s="55" t="s">
        <v>270</v>
      </c>
      <c r="FA24" s="55" t="s">
        <v>271</v>
      </c>
      <c r="FB24" s="55" t="s">
        <v>272</v>
      </c>
      <c r="FC24" s="55" t="s">
        <v>273</v>
      </c>
      <c r="FD24" s="55" t="s">
        <v>274</v>
      </c>
      <c r="FE24" s="55" t="s">
        <v>16</v>
      </c>
      <c r="FF24" s="55" t="s">
        <v>275</v>
      </c>
      <c r="FG24" s="55" t="s">
        <v>276</v>
      </c>
      <c r="FH24" s="55" t="s">
        <v>277</v>
      </c>
      <c r="FI24" s="55" t="s">
        <v>278</v>
      </c>
      <c r="FJ24" s="55" t="s">
        <v>279</v>
      </c>
      <c r="FK24" s="55" t="s">
        <v>280</v>
      </c>
      <c r="FL24" s="55" t="s">
        <v>77</v>
      </c>
      <c r="FM24" s="55" t="s">
        <v>128</v>
      </c>
      <c r="FN24" s="55" t="s">
        <v>281</v>
      </c>
      <c r="FO24" s="55" t="s">
        <v>282</v>
      </c>
      <c r="FP24" s="55" t="s">
        <v>283</v>
      </c>
      <c r="FQ24" s="55" t="s">
        <v>284</v>
      </c>
      <c r="FR24" s="55" t="s">
        <v>285</v>
      </c>
      <c r="FS24" s="55" t="s">
        <v>286</v>
      </c>
      <c r="FT24" s="55" t="s">
        <v>287</v>
      </c>
      <c r="FU24" s="55" t="s">
        <v>288</v>
      </c>
      <c r="FV24" s="55" t="s">
        <v>289</v>
      </c>
      <c r="FW24" s="55" t="s">
        <v>290</v>
      </c>
      <c r="FX24" s="55" t="s">
        <v>291</v>
      </c>
      <c r="FY24" s="55" t="s">
        <v>292</v>
      </c>
      <c r="FZ24" s="55" t="s">
        <v>293</v>
      </c>
      <c r="GA24" s="55" t="s">
        <v>294</v>
      </c>
      <c r="GB24" s="55" t="s">
        <v>295</v>
      </c>
      <c r="GC24" s="55" t="s">
        <v>296</v>
      </c>
      <c r="GD24" s="55" t="s">
        <v>297</v>
      </c>
      <c r="GE24" s="55" t="s">
        <v>298</v>
      </c>
      <c r="GF24" s="55" t="s">
        <v>13</v>
      </c>
      <c r="GG24" s="55" t="s">
        <v>11</v>
      </c>
      <c r="GH24" s="55" t="s">
        <v>299</v>
      </c>
      <c r="GI24" s="55" t="s">
        <v>300</v>
      </c>
      <c r="GJ24" s="55" t="s">
        <v>301</v>
      </c>
      <c r="GK24" s="55" t="s">
        <v>302</v>
      </c>
      <c r="GL24" s="55" t="s">
        <v>303</v>
      </c>
      <c r="GM24" s="55" t="s">
        <v>304</v>
      </c>
      <c r="GN24" s="55" t="s">
        <v>305</v>
      </c>
      <c r="GO24" s="55" t="s">
        <v>306</v>
      </c>
      <c r="GP24" s="55" t="s">
        <v>307</v>
      </c>
      <c r="GQ24" s="55" t="s">
        <v>123</v>
      </c>
      <c r="GR24" s="55" t="s">
        <v>308</v>
      </c>
      <c r="GS24" s="55" t="s">
        <v>309</v>
      </c>
      <c r="GT24" s="55" t="s">
        <v>125</v>
      </c>
      <c r="GU24" s="55" t="s">
        <v>310</v>
      </c>
      <c r="GV24" s="55" t="s">
        <v>311</v>
      </c>
      <c r="GW24" s="55" t="s">
        <v>312</v>
      </c>
      <c r="GX24" s="55" t="s">
        <v>313</v>
      </c>
      <c r="GY24" s="55" t="s">
        <v>314</v>
      </c>
      <c r="GZ24" s="55" t="s">
        <v>315</v>
      </c>
      <c r="HA24" s="55" t="s">
        <v>122</v>
      </c>
      <c r="HB24" s="55" t="s">
        <v>316</v>
      </c>
      <c r="HC24" s="55" t="s">
        <v>317</v>
      </c>
      <c r="HD24" s="55" t="s">
        <v>318</v>
      </c>
      <c r="HE24" s="55" t="s">
        <v>319</v>
      </c>
      <c r="HF24" s="55" t="s">
        <v>320</v>
      </c>
      <c r="HG24" s="55" t="s">
        <v>321</v>
      </c>
      <c r="HH24" s="55" t="s">
        <v>322</v>
      </c>
      <c r="HI24" s="55" t="s">
        <v>323</v>
      </c>
      <c r="HJ24" s="55" t="s">
        <v>324</v>
      </c>
      <c r="HK24" s="55" t="s">
        <v>325</v>
      </c>
      <c r="HL24" s="55" t="s">
        <v>8</v>
      </c>
      <c r="HM24" s="55" t="s">
        <v>326</v>
      </c>
      <c r="HN24" s="55" t="s">
        <v>327</v>
      </c>
      <c r="HO24" s="55" t="s">
        <v>328</v>
      </c>
      <c r="HP24" s="55" t="s">
        <v>329</v>
      </c>
      <c r="HQ24" s="55" t="s">
        <v>19</v>
      </c>
      <c r="HR24" s="55" t="s">
        <v>330</v>
      </c>
      <c r="HS24" s="55" t="s">
        <v>331</v>
      </c>
      <c r="HT24" s="55" t="s">
        <v>28</v>
      </c>
      <c r="HU24" s="55" t="s">
        <v>332</v>
      </c>
      <c r="HV24" s="55" t="s">
        <v>333</v>
      </c>
      <c r="HW24" s="55" t="s">
        <v>334</v>
      </c>
    </row>
    <row r="25" spans="2:231" x14ac:dyDescent="0.35">
      <c r="D25" s="55" t="s">
        <v>337</v>
      </c>
      <c r="E25" s="55">
        <v>0.16223297057638048</v>
      </c>
      <c r="F25" s="55">
        <v>0.81455644692477647</v>
      </c>
      <c r="G25" s="55">
        <v>1.7018171401141229</v>
      </c>
      <c r="H25" s="55">
        <v>3.0606060606060606</v>
      </c>
      <c r="I25" s="55">
        <v>0.34977742864624245</v>
      </c>
      <c r="J25" s="55" t="s">
        <v>120</v>
      </c>
      <c r="K25" s="55">
        <v>3.4329896907216497</v>
      </c>
      <c r="L25" s="55">
        <v>3.0742105253658889</v>
      </c>
      <c r="M25" s="55">
        <v>1.8897903989181879</v>
      </c>
      <c r="N25" s="55">
        <v>8.6698113207547181</v>
      </c>
      <c r="O25" s="55">
        <v>9.9628254211391081</v>
      </c>
      <c r="P25" s="55">
        <v>8.5511174752612575</v>
      </c>
      <c r="Q25" s="55">
        <v>2.2129518872939928</v>
      </c>
      <c r="R25" s="55">
        <v>16.923826934795855</v>
      </c>
      <c r="S25" s="55">
        <v>0.45039027840813839</v>
      </c>
      <c r="T25" s="55">
        <v>3.6445993031358888</v>
      </c>
      <c r="U25" s="55">
        <v>3.7599380303510443</v>
      </c>
      <c r="V25" s="55">
        <v>7.7790070212307816</v>
      </c>
      <c r="W25" s="55">
        <v>1.6410256410256412</v>
      </c>
      <c r="X25" s="55">
        <v>0.12213654210095191</v>
      </c>
      <c r="Y25" s="55" t="s">
        <v>120</v>
      </c>
      <c r="Z25" s="55">
        <v>3.8488422892092626</v>
      </c>
      <c r="AA25" s="55">
        <v>0.89119546020440665</v>
      </c>
      <c r="AB25" s="55">
        <v>5.3316166818135935</v>
      </c>
      <c r="AC25" s="55">
        <v>1.5732060185185182</v>
      </c>
      <c r="AD25" s="55">
        <v>3.0257030996126728</v>
      </c>
      <c r="AE25" s="55">
        <v>6.4211111111111112</v>
      </c>
      <c r="AF25" s="55">
        <v>8.9946112394149349</v>
      </c>
      <c r="AG25" s="55">
        <v>5.4871490237600744</v>
      </c>
      <c r="AH25" s="55">
        <v>9.1686760822138016E-2</v>
      </c>
      <c r="AI25" s="55">
        <v>2.9774809932645332E-2</v>
      </c>
      <c r="AJ25" s="55">
        <v>0.54659024281757351</v>
      </c>
      <c r="AK25" s="55">
        <v>0.33129798526304943</v>
      </c>
      <c r="AL25" s="55">
        <v>15.668467270853233</v>
      </c>
      <c r="AM25" s="55">
        <v>0.84303030303030291</v>
      </c>
      <c r="AN25" s="55">
        <v>10.256410256410257</v>
      </c>
      <c r="AO25" s="55">
        <v>3.0642781875658588E-2</v>
      </c>
      <c r="AP25" s="55">
        <v>1.4692418636734181E-2</v>
      </c>
      <c r="AQ25" s="55">
        <v>4.1223580657869023</v>
      </c>
      <c r="AR25" s="55">
        <v>5.2339269803441644</v>
      </c>
      <c r="AS25" s="55">
        <v>1.426415569108114</v>
      </c>
      <c r="AT25" s="55">
        <v>4.72385428907168E-2</v>
      </c>
      <c r="AU25" s="55" t="s">
        <v>120</v>
      </c>
      <c r="AV25" s="55" t="s">
        <v>120</v>
      </c>
      <c r="AW25" s="55" t="s">
        <v>120</v>
      </c>
      <c r="AX25" s="55">
        <v>2.1728077126254624</v>
      </c>
      <c r="AY25" s="55">
        <v>0.31215408743891837</v>
      </c>
      <c r="AZ25" s="55">
        <v>4.655380082224803</v>
      </c>
      <c r="BA25" s="55">
        <v>1.7182270066766672</v>
      </c>
      <c r="BB25" s="55">
        <v>4.168614803796455</v>
      </c>
      <c r="BC25" s="55">
        <v>6.9304206023327826</v>
      </c>
      <c r="BD25" s="55">
        <v>6.3032201625183335</v>
      </c>
      <c r="BE25" s="55">
        <v>0.39134154688569472</v>
      </c>
      <c r="BF25" s="55">
        <v>1.0657407407407407</v>
      </c>
      <c r="BG25" s="55">
        <v>1.6641835056026324</v>
      </c>
      <c r="BH25" s="55">
        <v>1.737634779939373</v>
      </c>
      <c r="BI25" s="55">
        <v>1.9692559535668275</v>
      </c>
      <c r="BJ25" s="55">
        <v>1.0575353785765931</v>
      </c>
      <c r="BK25" s="55">
        <v>1.292772861356932</v>
      </c>
      <c r="BL25" s="55" t="s">
        <v>120</v>
      </c>
      <c r="BM25" s="55">
        <v>7.5838252438404981</v>
      </c>
      <c r="BN25" s="55">
        <v>0.13293986087194451</v>
      </c>
      <c r="BO25" s="55">
        <v>6.2848773396779096</v>
      </c>
      <c r="BP25" s="55" t="s">
        <v>120</v>
      </c>
      <c r="BQ25" s="55">
        <v>6.7346938775510212</v>
      </c>
      <c r="BR25" s="55">
        <v>1.2936329588014983</v>
      </c>
      <c r="BS25" s="55">
        <v>15.303828842433102</v>
      </c>
      <c r="BT25" s="55">
        <v>7.5636073760967486</v>
      </c>
      <c r="BU25" s="55" t="s">
        <v>120</v>
      </c>
      <c r="BV25" s="55">
        <v>2.2185185185185183</v>
      </c>
      <c r="BW25" s="55">
        <v>1.1911336094493021</v>
      </c>
      <c r="BX25" s="55">
        <v>0.13206984667802385</v>
      </c>
      <c r="BY25" s="55">
        <v>3.6495565708142967</v>
      </c>
      <c r="BZ25" s="55">
        <v>6.8784991425742108</v>
      </c>
      <c r="CA25" s="55">
        <v>0.47418195366778437</v>
      </c>
      <c r="CB25" s="55">
        <v>8.0490196078431371</v>
      </c>
      <c r="CC25" s="55">
        <v>5.7623362148063917</v>
      </c>
      <c r="CD25" s="55" t="s">
        <v>120</v>
      </c>
      <c r="CE25" s="55">
        <v>1.9613095238095239</v>
      </c>
      <c r="CF25" s="55" t="s">
        <v>120</v>
      </c>
      <c r="CG25" s="55">
        <v>10.399201596806387</v>
      </c>
      <c r="CH25" s="55">
        <v>0.62791270879548</v>
      </c>
      <c r="CI25" s="55">
        <v>0.14133583901025762</v>
      </c>
      <c r="CJ25" s="55">
        <v>1.8913760194343227E-2</v>
      </c>
      <c r="CK25" s="55">
        <v>1.37134951042997</v>
      </c>
      <c r="CL25" s="55">
        <v>8.4583740270502236E-2</v>
      </c>
      <c r="CM25" s="55" t="s">
        <v>120</v>
      </c>
      <c r="CN25" s="55">
        <v>0.99090225049592973</v>
      </c>
      <c r="CO25" s="55">
        <v>6.1885988279168878</v>
      </c>
      <c r="CP25" s="55">
        <v>4.7365044488154666</v>
      </c>
      <c r="CQ25" s="55">
        <v>56.058052434456918</v>
      </c>
      <c r="CR25" s="55">
        <v>1.0074386754272853</v>
      </c>
      <c r="CS25" s="55">
        <v>1.0203026070419448</v>
      </c>
      <c r="CT25" s="55">
        <v>3.588336509314872</v>
      </c>
      <c r="CU25" s="55">
        <v>2.5849317391673026</v>
      </c>
      <c r="CV25" s="55">
        <v>5.7280872675250363</v>
      </c>
      <c r="CW25" s="55">
        <v>6.6898499297700873</v>
      </c>
      <c r="CX25" s="55">
        <v>5.3681208516137477</v>
      </c>
      <c r="CY25" s="55">
        <v>1.4401854364540931</v>
      </c>
      <c r="CZ25" s="55">
        <v>7.4400659463032941</v>
      </c>
      <c r="DA25" s="55">
        <v>1.9776611892034581</v>
      </c>
      <c r="DB25" s="55">
        <v>5.2602559243416884</v>
      </c>
      <c r="DC25" s="55">
        <v>0.22548534763698155</v>
      </c>
      <c r="DD25" s="55">
        <v>0.25988700564971756</v>
      </c>
      <c r="DE25" s="55">
        <v>2.7957278765033204</v>
      </c>
      <c r="DF25" s="55">
        <v>17.004357816337851</v>
      </c>
      <c r="DG25" s="55">
        <v>2.2517176764522171</v>
      </c>
      <c r="DH25" s="55">
        <v>0.9301622727484069</v>
      </c>
      <c r="DI25" s="55">
        <v>3.9002079478412228</v>
      </c>
      <c r="DJ25" s="55">
        <v>2.8156845585375341</v>
      </c>
      <c r="DK25" s="55">
        <v>0.36282352941176471</v>
      </c>
      <c r="DL25" s="55">
        <v>8.8447775302140305E-2</v>
      </c>
      <c r="DM25" s="55">
        <v>5.1260144606758153</v>
      </c>
      <c r="DN25" s="55">
        <v>4.7132099964292227</v>
      </c>
      <c r="DO25" s="55">
        <v>12.897017026284317</v>
      </c>
      <c r="DP25" s="55" t="s">
        <v>120</v>
      </c>
      <c r="DQ25" s="55">
        <v>3.4063050088014082</v>
      </c>
      <c r="DR25" s="55">
        <v>6.4592680485001303E-2</v>
      </c>
      <c r="DS25" s="55">
        <v>0.10784261098287619</v>
      </c>
      <c r="DT25" s="55">
        <v>5.1391549295774643</v>
      </c>
      <c r="DU25" s="55">
        <v>0.83553044569993717</v>
      </c>
      <c r="DV25" s="55">
        <v>0.18077457862786991</v>
      </c>
      <c r="DW25" s="55">
        <v>5.1667711340206184</v>
      </c>
      <c r="DX25" s="55" t="s">
        <v>120</v>
      </c>
      <c r="DY25" s="55">
        <v>0.26248342907644717</v>
      </c>
      <c r="DZ25" s="55">
        <v>2.4108832807570981</v>
      </c>
      <c r="EA25" s="55">
        <v>2.6066478841848841</v>
      </c>
      <c r="EB25" s="55" t="s">
        <v>120</v>
      </c>
      <c r="EC25" s="55">
        <v>1.7378393665158369</v>
      </c>
      <c r="ED25" s="55">
        <v>2.31328165374677</v>
      </c>
      <c r="EE25" s="55">
        <v>8.3236870310825299</v>
      </c>
      <c r="EF25" s="55" t="s">
        <v>120</v>
      </c>
      <c r="EG25" s="55">
        <v>1.06488082181765</v>
      </c>
      <c r="EH25" s="55">
        <v>0.51824408878350781</v>
      </c>
      <c r="EI25" s="55">
        <v>0.40751842600302213</v>
      </c>
      <c r="EJ25" s="55">
        <v>1.8530394121576486</v>
      </c>
      <c r="EK25" s="55">
        <v>1.9487179487179489</v>
      </c>
      <c r="EL25" s="55">
        <v>0.27695247416314217</v>
      </c>
      <c r="EM25" s="55">
        <v>7.0288061921296308</v>
      </c>
      <c r="EN25" s="55" t="s">
        <v>120</v>
      </c>
      <c r="EO25" s="55">
        <v>10.872685185185187</v>
      </c>
      <c r="EP25" s="55">
        <v>8.7796037059579337</v>
      </c>
      <c r="EQ25" s="55">
        <v>0.75022914757103576</v>
      </c>
      <c r="ER25" s="55">
        <v>5.8098465674288245E-2</v>
      </c>
      <c r="ES25" s="55">
        <v>0.15202059406991633</v>
      </c>
      <c r="ET25" s="55" t="s">
        <v>120</v>
      </c>
      <c r="EU25" s="55">
        <v>0.66001194836229515</v>
      </c>
      <c r="EV25" s="55">
        <v>0</v>
      </c>
      <c r="EW25" s="55">
        <v>25.36381697398647</v>
      </c>
      <c r="EX25" s="55">
        <v>7.0377889447236184</v>
      </c>
      <c r="EY25" s="55">
        <v>0.66490793997091868</v>
      </c>
      <c r="EZ25" s="55" t="s">
        <v>120</v>
      </c>
      <c r="FA25" s="55">
        <v>2.700423928403203</v>
      </c>
      <c r="FB25" s="55">
        <v>0.4600425402613188</v>
      </c>
      <c r="FC25" s="55">
        <v>2.1888336881949382</v>
      </c>
      <c r="FD25" s="55">
        <v>1.696672818619912</v>
      </c>
      <c r="FE25" s="55">
        <v>0.92425189760373572</v>
      </c>
      <c r="FF25" s="55">
        <v>4.5305472531757456</v>
      </c>
      <c r="FG25" s="55">
        <v>5.5901587327035278</v>
      </c>
      <c r="FH25" s="55">
        <v>4.8446744015887946</v>
      </c>
      <c r="FI25" s="55">
        <v>15.613112052730699</v>
      </c>
      <c r="FJ25" s="55" t="s">
        <v>120</v>
      </c>
      <c r="FK25" s="55">
        <v>3.1736191821719815</v>
      </c>
      <c r="FL25" s="55">
        <v>1.2119465856064262</v>
      </c>
      <c r="FM25" s="55">
        <v>7.1428998926248983</v>
      </c>
      <c r="FN25" s="55">
        <v>6.4940207491882465E-2</v>
      </c>
      <c r="FO25" s="55" t="s">
        <v>120</v>
      </c>
      <c r="FP25" s="55">
        <v>3.6603773584905661</v>
      </c>
      <c r="FQ25" s="55">
        <v>2.0928961748633883</v>
      </c>
      <c r="FR25" s="55" t="s">
        <v>120</v>
      </c>
      <c r="FS25" s="55">
        <v>0.94294294294294279</v>
      </c>
      <c r="FT25" s="55">
        <v>0.68798646362098137</v>
      </c>
      <c r="FU25" s="55">
        <v>0.41860465116279066</v>
      </c>
      <c r="FV25" s="55">
        <v>11.291745211901913</v>
      </c>
      <c r="FW25" s="55">
        <v>0.28655293732613318</v>
      </c>
      <c r="FX25" s="55">
        <v>5.2957105200095853</v>
      </c>
      <c r="FY25" s="55">
        <v>4.2817869415807559</v>
      </c>
      <c r="FZ25" s="55">
        <v>2.7091599470967193E-2</v>
      </c>
      <c r="GA25" s="55">
        <v>8.8499708114419153</v>
      </c>
      <c r="GB25" s="55">
        <v>5.4062368739107169</v>
      </c>
      <c r="GC25" s="55">
        <v>7.6152489982695801</v>
      </c>
      <c r="GD25" s="55">
        <v>0.16517412935323383</v>
      </c>
      <c r="GE25" s="55">
        <v>2.2724427464439121E-2</v>
      </c>
      <c r="GF25" s="55">
        <v>3.8470249587556151</v>
      </c>
      <c r="GG25" s="55">
        <v>10.22535632041224</v>
      </c>
      <c r="GH25" s="55">
        <v>4.5109383474959325E-2</v>
      </c>
      <c r="GI25" s="55">
        <v>6.0298294055951533</v>
      </c>
      <c r="GJ25" s="55">
        <v>0.87251612507851883</v>
      </c>
      <c r="GK25" s="55">
        <v>0.3740841956103676</v>
      </c>
      <c r="GL25" s="55">
        <v>3.1032702237521512</v>
      </c>
      <c r="GM25" s="55" t="s">
        <v>120</v>
      </c>
      <c r="GN25" s="55">
        <v>13.970379442482852</v>
      </c>
      <c r="GO25" s="55">
        <v>7.1965811965811968</v>
      </c>
      <c r="GP25" s="55">
        <v>0.97561023237648903</v>
      </c>
      <c r="GQ25" s="55" t="s">
        <v>120</v>
      </c>
      <c r="GR25" s="55">
        <v>1.8112148195830207</v>
      </c>
      <c r="GS25" s="55">
        <v>0.14152802919288568</v>
      </c>
      <c r="GT25" s="55">
        <v>2.9811057879547649</v>
      </c>
      <c r="GU25" s="55">
        <v>4.4310197086546701</v>
      </c>
      <c r="GV25" s="55">
        <v>0</v>
      </c>
      <c r="GW25" s="55">
        <v>0.18432743948422869</v>
      </c>
      <c r="GX25" s="55">
        <v>0.50641025641025639</v>
      </c>
      <c r="GY25" s="55">
        <v>7.5990442054958169</v>
      </c>
      <c r="GZ25" s="55">
        <v>1.6616787801054582</v>
      </c>
      <c r="HA25" s="55">
        <v>3.4875541811942807</v>
      </c>
      <c r="HB25" s="55">
        <v>3.026814764950073</v>
      </c>
      <c r="HC25" s="55">
        <v>6.447368421052631</v>
      </c>
      <c r="HD25" s="55">
        <v>0</v>
      </c>
      <c r="HE25" s="55" t="s">
        <v>120</v>
      </c>
      <c r="HF25" s="55" t="s">
        <v>120</v>
      </c>
      <c r="HG25" s="55" t="s">
        <v>120</v>
      </c>
      <c r="HH25" s="55">
        <v>8.1951660266546197E-2</v>
      </c>
      <c r="HI25" s="55">
        <v>3.1106155151569763</v>
      </c>
      <c r="HJ25" s="55">
        <v>13.780097567632108</v>
      </c>
      <c r="HK25" s="55">
        <v>5.1488017530214183</v>
      </c>
      <c r="HL25" s="55">
        <v>12.716833569349674</v>
      </c>
      <c r="HM25" s="55">
        <v>3.1666666666666661</v>
      </c>
      <c r="HN25" s="55">
        <v>1.7918665067945643</v>
      </c>
      <c r="HO25" s="55">
        <v>0.18933333333333333</v>
      </c>
      <c r="HP25" s="55">
        <v>3.7560433908449058</v>
      </c>
      <c r="HQ25" s="55">
        <v>2.1979949379795367</v>
      </c>
      <c r="HR25" s="55" t="s">
        <v>120</v>
      </c>
      <c r="HS25" s="55" t="s">
        <v>120</v>
      </c>
      <c r="HT25" s="55">
        <v>3.3636048989840659</v>
      </c>
      <c r="HU25" s="55">
        <v>0.14034245479276689</v>
      </c>
      <c r="HV25" s="55">
        <v>0.78194576638112823</v>
      </c>
      <c r="HW25" s="55">
        <v>0.65517241379310343</v>
      </c>
    </row>
    <row r="27" spans="2:231" ht="26" x14ac:dyDescent="0.6">
      <c r="D27" s="304">
        <v>2</v>
      </c>
      <c r="M27" s="304">
        <v>3</v>
      </c>
      <c r="N27" s="164"/>
      <c r="O27" s="164"/>
      <c r="P27" s="164"/>
      <c r="Q27" s="164"/>
      <c r="R27" s="164"/>
    </row>
    <row r="28" spans="2:231" x14ac:dyDescent="0.35">
      <c r="D28" s="347" t="s">
        <v>469</v>
      </c>
      <c r="E28" s="305"/>
      <c r="F28" s="82"/>
      <c r="M28" s="347" t="s">
        <v>470</v>
      </c>
      <c r="N28" s="305"/>
      <c r="O28" s="305"/>
      <c r="P28" s="82"/>
    </row>
    <row r="29" spans="2:231" x14ac:dyDescent="0.35">
      <c r="D29" s="55"/>
      <c r="E29" s="55"/>
      <c r="F29" s="55" t="s">
        <v>28</v>
      </c>
      <c r="G29" s="55" t="s">
        <v>20</v>
      </c>
      <c r="H29" s="55" t="s">
        <v>8</v>
      </c>
      <c r="I29" s="55" t="s">
        <v>35</v>
      </c>
      <c r="J29" s="55" t="s">
        <v>10</v>
      </c>
      <c r="K29" s="55" t="s">
        <v>42</v>
      </c>
      <c r="L29" s="55"/>
      <c r="M29" s="55"/>
      <c r="N29" s="55" t="s">
        <v>28</v>
      </c>
      <c r="O29" s="55" t="s">
        <v>20</v>
      </c>
      <c r="P29" s="55" t="s">
        <v>8</v>
      </c>
      <c r="Q29" s="55" t="s">
        <v>35</v>
      </c>
      <c r="R29" s="55" t="s">
        <v>10</v>
      </c>
      <c r="S29" s="55" t="s">
        <v>42</v>
      </c>
    </row>
    <row r="30" spans="2:231" x14ac:dyDescent="0.35">
      <c r="D30" s="55">
        <v>2019</v>
      </c>
      <c r="E30" s="55" t="s">
        <v>372</v>
      </c>
      <c r="F30" s="55">
        <v>356.78773886189083</v>
      </c>
      <c r="G30" s="55">
        <v>329.03999999999996</v>
      </c>
      <c r="H30" s="55">
        <v>-57.776896057924205</v>
      </c>
      <c r="I30" s="55">
        <v>-55.809890003258715</v>
      </c>
      <c r="J30" s="55">
        <v>10.342820000000302</v>
      </c>
      <c r="K30" s="55">
        <v>130.99170492308258</v>
      </c>
      <c r="L30" s="55" t="s">
        <v>84</v>
      </c>
      <c r="M30" s="55" t="s">
        <v>373</v>
      </c>
      <c r="N30" s="227">
        <v>2.4679410432842053E-2</v>
      </c>
      <c r="O30" s="227">
        <v>6.3039485688901165E-2</v>
      </c>
      <c r="P30" s="227">
        <v>7.527710635075735E-4</v>
      </c>
      <c r="Q30" s="227">
        <v>-4.2374921077221739E-3</v>
      </c>
      <c r="R30" s="227">
        <v>5.8810279063187476E-2</v>
      </c>
      <c r="S30" s="227">
        <v>1.9143675236368507E-2</v>
      </c>
    </row>
    <row r="31" spans="2:231" ht="26" x14ac:dyDescent="0.6">
      <c r="B31" s="278"/>
      <c r="D31" s="55" t="s">
        <v>131</v>
      </c>
      <c r="E31" s="55" t="s">
        <v>372</v>
      </c>
      <c r="F31" s="63">
        <v>1.4015139544328203E-2</v>
      </c>
      <c r="G31" s="63">
        <v>4.7111378377217461E-2</v>
      </c>
      <c r="H31" s="63">
        <v>-1.3599664678164092E-2</v>
      </c>
      <c r="I31" s="63">
        <v>-1.7000214478417708E-2</v>
      </c>
      <c r="J31" s="63">
        <v>7.5702831374693247E-3</v>
      </c>
      <c r="K31" s="63">
        <v>1.3679923862275789E-2</v>
      </c>
      <c r="L31" s="55"/>
      <c r="M31" s="55" t="s">
        <v>374</v>
      </c>
      <c r="N31" s="228">
        <v>1.498220722665411E-2</v>
      </c>
      <c r="O31" s="228">
        <v>2.1785630569313152E-2</v>
      </c>
      <c r="P31" s="228">
        <v>4.9396662841627581E-4</v>
      </c>
      <c r="Q31" s="228">
        <v>1.6488510829142378E-3</v>
      </c>
      <c r="R31" s="228">
        <v>4.5674176267046951E-2</v>
      </c>
      <c r="S31" s="228">
        <v>1.3546728574844513E-2</v>
      </c>
    </row>
  </sheetData>
  <pageMargins left="0.7" right="0.7" top="0.75" bottom="0.75" header="0.3" footer="0.3"/>
  <pageSetup paperSize="9"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33"/>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 min="3" max="3" width="8.81640625" customWidth="1"/>
    <col min="4" max="4" width="12.1796875" bestFit="1" customWidth="1"/>
    <col min="5" max="6" width="8.81640625" bestFit="1" customWidth="1"/>
    <col min="8" max="9" width="8.81640625" bestFit="1" customWidth="1"/>
    <col min="10" max="10" width="12.1796875" bestFit="1" customWidth="1"/>
    <col min="11" max="12" width="8.81640625" bestFit="1" customWidth="1"/>
    <col min="14" max="15" width="8.81640625" bestFit="1" customWidth="1"/>
    <col min="16" max="16" width="12.1796875" bestFit="1" customWidth="1"/>
    <col min="17" max="18" width="8.81640625" bestFit="1" customWidth="1"/>
    <col min="20" max="21" width="8.81640625" bestFit="1" customWidth="1"/>
    <col min="22" max="22" width="12.1796875" bestFit="1" customWidth="1"/>
    <col min="23" max="24" width="8.81640625" bestFit="1" customWidth="1"/>
    <col min="26" max="27" width="8.81640625" bestFit="1" customWidth="1"/>
    <col min="28" max="28" width="12.1796875" bestFit="1" customWidth="1"/>
    <col min="29" max="30" width="8.81640625" bestFit="1" customWidth="1"/>
    <col min="32" max="33" width="8.81640625" bestFit="1" customWidth="1"/>
    <col min="34" max="34" width="12.1796875" bestFit="1" customWidth="1"/>
    <col min="35" max="36" width="8.81640625" bestFit="1" customWidth="1"/>
  </cols>
  <sheetData>
    <row r="1" spans="1:48" ht="38.5" x14ac:dyDescent="0.85">
      <c r="C1" s="198"/>
      <c r="D1" s="198"/>
      <c r="E1" s="197">
        <v>2</v>
      </c>
      <c r="F1" s="198"/>
      <c r="I1" s="197"/>
      <c r="J1" s="164"/>
      <c r="K1" s="164"/>
      <c r="L1" s="164"/>
      <c r="M1" s="197"/>
      <c r="N1" s="164"/>
      <c r="O1" s="164"/>
      <c r="P1" s="164"/>
      <c r="Q1" s="164"/>
      <c r="R1" s="197"/>
      <c r="S1" s="164"/>
      <c r="T1" s="164"/>
      <c r="U1" s="164"/>
      <c r="V1" s="197"/>
      <c r="W1" s="164"/>
      <c r="X1" s="164"/>
      <c r="Y1" s="164"/>
      <c r="Z1" s="197"/>
      <c r="AA1" s="164"/>
      <c r="AB1" s="164"/>
      <c r="AC1" s="164"/>
      <c r="AD1" s="197"/>
      <c r="AE1" s="164"/>
      <c r="AF1" s="164"/>
      <c r="AG1" s="164"/>
      <c r="AH1" s="164"/>
      <c r="AI1" s="197"/>
      <c r="AJ1" s="164"/>
      <c r="AK1" s="164"/>
      <c r="AL1" s="164"/>
      <c r="AM1" s="197"/>
      <c r="AN1" s="164"/>
      <c r="AO1" s="164"/>
      <c r="AP1" s="164"/>
      <c r="AQ1" s="164"/>
      <c r="AR1" s="197"/>
      <c r="AS1" s="164"/>
      <c r="AT1" s="164"/>
      <c r="AU1" s="164"/>
      <c r="AV1" s="197"/>
    </row>
    <row r="2" spans="1:48" ht="26" x14ac:dyDescent="0.6">
      <c r="D2" s="264" t="s">
        <v>399</v>
      </c>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row>
    <row r="4" spans="1:48"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48" ht="56" customHeight="1" x14ac:dyDescent="0.35">
      <c r="A5" s="337" t="s">
        <v>401</v>
      </c>
      <c r="B5" s="336" t="s">
        <v>453</v>
      </c>
      <c r="E5" s="6"/>
      <c r="F5" s="164"/>
      <c r="G5" s="164"/>
      <c r="H5" s="164"/>
      <c r="I5" s="164"/>
      <c r="J5" s="164"/>
      <c r="K5" s="164"/>
      <c r="L5" s="164"/>
      <c r="M5" s="164"/>
      <c r="N5" s="164"/>
      <c r="O5" s="164"/>
      <c r="P5" s="164"/>
      <c r="Q5" s="164"/>
      <c r="R5" s="164"/>
      <c r="S5" s="6"/>
      <c r="T5" s="6"/>
      <c r="U5" s="6"/>
      <c r="V5" s="6"/>
      <c r="W5" s="6"/>
      <c r="X5" s="6"/>
      <c r="Y5" s="6"/>
      <c r="Z5" s="6"/>
      <c r="AA5" s="6"/>
      <c r="AB5" s="6"/>
      <c r="AC5" s="6"/>
    </row>
    <row r="6" spans="1:48" ht="26" x14ac:dyDescent="0.6">
      <c r="A6" s="264" t="s">
        <v>406</v>
      </c>
      <c r="B6" s="331" t="s">
        <v>430</v>
      </c>
      <c r="E6" s="6"/>
      <c r="F6" s="164"/>
      <c r="G6" s="164"/>
      <c r="H6" s="164"/>
      <c r="I6" s="164"/>
      <c r="J6" s="164"/>
      <c r="K6" s="164"/>
      <c r="L6" s="164"/>
      <c r="M6" s="164"/>
      <c r="N6" s="164"/>
      <c r="O6" s="164"/>
      <c r="P6" s="164"/>
      <c r="Q6" s="164"/>
      <c r="R6" s="164"/>
      <c r="S6" s="6"/>
      <c r="T6" s="6"/>
      <c r="U6" s="6"/>
      <c r="V6" s="6"/>
      <c r="W6" s="6"/>
      <c r="X6" s="6"/>
      <c r="Y6" s="6"/>
      <c r="Z6" s="6"/>
      <c r="AA6" s="6"/>
      <c r="AB6" s="6"/>
      <c r="AC6" s="6"/>
    </row>
    <row r="7" spans="1:48"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48"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48" x14ac:dyDescent="0.35">
      <c r="E9" s="6"/>
      <c r="F9" s="6"/>
      <c r="G9" s="6"/>
      <c r="H9" s="6"/>
      <c r="I9" s="6"/>
      <c r="J9" s="6"/>
      <c r="K9" s="6"/>
      <c r="L9" s="6"/>
      <c r="M9" s="6"/>
      <c r="N9" s="6"/>
      <c r="O9" s="6"/>
      <c r="P9" s="6"/>
      <c r="Q9" s="6"/>
      <c r="R9" s="6"/>
      <c r="S9" s="6"/>
      <c r="T9" s="6"/>
      <c r="U9" s="6"/>
      <c r="V9" s="6"/>
      <c r="W9" s="6"/>
      <c r="X9" s="6"/>
      <c r="Y9" s="6"/>
      <c r="Z9" s="6"/>
      <c r="AA9" s="6"/>
      <c r="AB9" s="6"/>
      <c r="AC9" s="6"/>
    </row>
    <row r="10" spans="1:48"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48"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48"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48"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48"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48"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6" spans="1:48" ht="166" customHeight="1" x14ac:dyDescent="0.35"/>
    <row r="18" spans="2:39" ht="26" x14ac:dyDescent="0.6">
      <c r="D18" s="264" t="s">
        <v>400</v>
      </c>
    </row>
    <row r="19" spans="2:39" ht="15" thickBot="1" x14ac:dyDescent="0.4">
      <c r="AK19" s="164"/>
    </row>
    <row r="20" spans="2:39" ht="26" x14ac:dyDescent="0.6">
      <c r="D20" s="5"/>
      <c r="E20" s="356" t="s">
        <v>57</v>
      </c>
      <c r="F20" s="357"/>
      <c r="G20" s="358"/>
      <c r="H20" s="356" t="s">
        <v>58</v>
      </c>
      <c r="I20" s="357"/>
      <c r="J20" s="359"/>
      <c r="K20" s="356" t="s">
        <v>64</v>
      </c>
      <c r="L20" s="357"/>
      <c r="M20" s="358"/>
      <c r="N20" s="356" t="s">
        <v>65</v>
      </c>
      <c r="O20" s="357"/>
      <c r="P20" s="359"/>
      <c r="Q20" s="356" t="s">
        <v>68</v>
      </c>
      <c r="R20" s="357"/>
      <c r="S20" s="358"/>
      <c r="T20" s="356" t="s">
        <v>69</v>
      </c>
      <c r="U20" s="357"/>
      <c r="V20" s="359"/>
      <c r="W20" s="356" t="s">
        <v>407</v>
      </c>
      <c r="X20" s="357"/>
      <c r="Y20" s="358"/>
      <c r="Z20" s="356" t="s">
        <v>409</v>
      </c>
      <c r="AA20" s="357"/>
      <c r="AB20" s="359"/>
      <c r="AC20" s="356" t="s">
        <v>408</v>
      </c>
      <c r="AD20" s="357"/>
      <c r="AE20" s="358"/>
      <c r="AF20" s="356" t="s">
        <v>454</v>
      </c>
      <c r="AG20" s="357"/>
      <c r="AH20" s="359"/>
      <c r="AI20" s="356" t="s">
        <v>411</v>
      </c>
      <c r="AJ20" s="357"/>
      <c r="AK20" s="358"/>
      <c r="AL20" s="356" t="s">
        <v>412</v>
      </c>
      <c r="AM20" s="357"/>
    </row>
    <row r="21" spans="2:39" x14ac:dyDescent="0.35">
      <c r="D21" s="169"/>
      <c r="E21" s="168" t="s">
        <v>28</v>
      </c>
      <c r="F21" s="170"/>
      <c r="G21" s="171"/>
      <c r="H21" s="168" t="s">
        <v>28</v>
      </c>
      <c r="I21" s="170"/>
      <c r="J21" s="171"/>
      <c r="K21" s="168" t="s">
        <v>20</v>
      </c>
      <c r="L21" s="170"/>
      <c r="M21" s="171"/>
      <c r="N21" s="168" t="s">
        <v>20</v>
      </c>
      <c r="O21" s="170"/>
      <c r="P21" s="171"/>
      <c r="Q21" s="168" t="s">
        <v>8</v>
      </c>
      <c r="R21" s="170"/>
      <c r="S21" s="171"/>
      <c r="T21" s="168" t="s">
        <v>8</v>
      </c>
      <c r="U21" s="170"/>
      <c r="V21" s="171"/>
      <c r="W21" s="168" t="s">
        <v>35</v>
      </c>
      <c r="X21" s="170"/>
      <c r="Y21" s="171"/>
      <c r="Z21" s="168" t="s">
        <v>35</v>
      </c>
      <c r="AA21" s="170"/>
      <c r="AB21" s="171"/>
      <c r="AC21" s="168" t="s">
        <v>10</v>
      </c>
      <c r="AD21" s="170"/>
      <c r="AE21" s="171"/>
      <c r="AF21" s="168" t="s">
        <v>10</v>
      </c>
      <c r="AG21" s="170"/>
      <c r="AH21" s="171"/>
      <c r="AI21" s="168" t="s">
        <v>455</v>
      </c>
      <c r="AJ21" s="170"/>
      <c r="AK21" s="171"/>
      <c r="AL21" s="168" t="s">
        <v>42</v>
      </c>
      <c r="AM21" s="167"/>
    </row>
    <row r="22" spans="2:39" x14ac:dyDescent="0.35">
      <c r="D22" s="5"/>
      <c r="E22" s="11" t="s">
        <v>89</v>
      </c>
      <c r="F22" s="12"/>
      <c r="G22" s="5"/>
      <c r="H22" s="11" t="s">
        <v>90</v>
      </c>
      <c r="I22" s="12"/>
      <c r="J22" s="5"/>
      <c r="K22" s="11" t="s">
        <v>89</v>
      </c>
      <c r="L22" s="12"/>
      <c r="M22" s="5"/>
      <c r="N22" s="11" t="s">
        <v>90</v>
      </c>
      <c r="O22" s="12"/>
      <c r="P22" s="5"/>
      <c r="Q22" s="11" t="s">
        <v>89</v>
      </c>
      <c r="R22" s="12"/>
      <c r="S22" s="5"/>
      <c r="T22" s="11" t="s">
        <v>90</v>
      </c>
      <c r="U22" s="12"/>
      <c r="V22" s="5"/>
      <c r="W22" s="11" t="s">
        <v>89</v>
      </c>
      <c r="X22" s="12"/>
      <c r="Y22" s="5"/>
      <c r="Z22" s="11" t="s">
        <v>90</v>
      </c>
      <c r="AA22" s="12"/>
      <c r="AB22" s="5"/>
      <c r="AC22" s="11" t="s">
        <v>89</v>
      </c>
      <c r="AD22" s="12"/>
      <c r="AE22" s="5"/>
      <c r="AF22" s="11" t="s">
        <v>90</v>
      </c>
      <c r="AG22" s="12"/>
      <c r="AH22" s="5"/>
      <c r="AI22" s="11" t="s">
        <v>89</v>
      </c>
      <c r="AJ22" s="12"/>
      <c r="AK22" s="5"/>
      <c r="AL22" s="11" t="s">
        <v>90</v>
      </c>
      <c r="AM22" s="12"/>
    </row>
    <row r="23" spans="2:39" ht="15" thickBot="1" x14ac:dyDescent="0.4">
      <c r="D23" s="5"/>
      <c r="E23" s="15" t="s">
        <v>60</v>
      </c>
      <c r="F23" s="16" t="s">
        <v>61</v>
      </c>
      <c r="G23" s="5"/>
      <c r="H23" s="15" t="s">
        <v>28</v>
      </c>
      <c r="I23" s="16" t="s">
        <v>28</v>
      </c>
      <c r="J23" s="5"/>
      <c r="K23" s="15" t="s">
        <v>60</v>
      </c>
      <c r="L23" s="16" t="s">
        <v>61</v>
      </c>
      <c r="M23" s="5"/>
      <c r="N23" s="15" t="s">
        <v>20</v>
      </c>
      <c r="O23" s="16" t="s">
        <v>28</v>
      </c>
      <c r="P23" s="5"/>
      <c r="Q23" s="15" t="s">
        <v>60</v>
      </c>
      <c r="R23" s="16" t="s">
        <v>61</v>
      </c>
      <c r="S23" s="5"/>
      <c r="T23" s="15" t="s">
        <v>102</v>
      </c>
      <c r="U23" s="16" t="s">
        <v>28</v>
      </c>
      <c r="V23" s="5"/>
      <c r="W23" s="15" t="s">
        <v>60</v>
      </c>
      <c r="X23" s="16" t="s">
        <v>61</v>
      </c>
      <c r="Y23" s="5"/>
      <c r="Z23" s="15" t="s">
        <v>35</v>
      </c>
      <c r="AA23" s="16" t="s">
        <v>28</v>
      </c>
      <c r="AB23" s="5"/>
      <c r="AC23" s="15" t="s">
        <v>60</v>
      </c>
      <c r="AD23" s="16" t="s">
        <v>61</v>
      </c>
      <c r="AE23" s="5"/>
      <c r="AF23" s="15" t="s">
        <v>10</v>
      </c>
      <c r="AG23" s="16" t="s">
        <v>28</v>
      </c>
      <c r="AH23" s="5"/>
      <c r="AI23" s="15" t="s">
        <v>60</v>
      </c>
      <c r="AJ23" s="16" t="s">
        <v>61</v>
      </c>
      <c r="AK23" s="5"/>
      <c r="AL23" s="15" t="s">
        <v>345</v>
      </c>
      <c r="AM23" s="16" t="s">
        <v>28</v>
      </c>
    </row>
    <row r="24" spans="2:39" x14ac:dyDescent="0.35">
      <c r="D24" s="19">
        <v>2010</v>
      </c>
      <c r="E24" s="27">
        <v>7.0061969068177188E-2</v>
      </c>
      <c r="F24" s="28">
        <v>5.4000000000000006E-2</v>
      </c>
      <c r="G24" s="19">
        <v>2010</v>
      </c>
      <c r="H24" s="37">
        <v>2.9954497932293314</v>
      </c>
      <c r="I24" s="38">
        <v>2.9954497932293314</v>
      </c>
      <c r="J24" s="19">
        <v>2010</v>
      </c>
      <c r="K24" s="27">
        <v>0.14970196687938597</v>
      </c>
      <c r="L24" s="28">
        <v>0.106</v>
      </c>
      <c r="M24" s="19">
        <v>2010</v>
      </c>
      <c r="N24" s="37">
        <v>3.1486426379508194</v>
      </c>
      <c r="O24" s="38">
        <v>2.9954497932293314</v>
      </c>
      <c r="P24" s="19">
        <v>2010</v>
      </c>
      <c r="Q24" s="27">
        <v>4.1826534794774162E-2</v>
      </c>
      <c r="R24" s="28">
        <v>2.6000000000000002E-2</v>
      </c>
      <c r="S24" s="19">
        <v>2010</v>
      </c>
      <c r="T24" s="37">
        <v>13.419614771576732</v>
      </c>
      <c r="U24" s="38">
        <v>2.9954497932293314</v>
      </c>
      <c r="V24" s="19">
        <v>2010</v>
      </c>
      <c r="W24" s="27">
        <v>4.0042433357705187E-2</v>
      </c>
      <c r="X24" s="28">
        <v>0.02</v>
      </c>
      <c r="Y24" s="19">
        <v>2010</v>
      </c>
      <c r="Z24" s="37">
        <v>6.6300877069150621</v>
      </c>
      <c r="AA24" s="38">
        <v>2.9954497932293314</v>
      </c>
      <c r="AB24" s="19">
        <v>2010</v>
      </c>
      <c r="AC24" s="27">
        <v>5.5262076615996358E-2</v>
      </c>
      <c r="AD24" s="28">
        <v>0.10300000000000001</v>
      </c>
      <c r="AE24" s="19">
        <v>2010</v>
      </c>
      <c r="AF24" s="37">
        <v>0.67211089350087072</v>
      </c>
      <c r="AG24" s="38">
        <v>2.9954497932293314</v>
      </c>
      <c r="AH24" s="19">
        <v>2010</v>
      </c>
      <c r="AI24" s="27">
        <v>6.0862321953044196E-2</v>
      </c>
      <c r="AJ24" s="28">
        <v>5.4000000000000006E-2</v>
      </c>
      <c r="AK24" s="19">
        <v>2010</v>
      </c>
      <c r="AL24" s="37">
        <v>2.3184762683185687</v>
      </c>
      <c r="AM24" s="38">
        <v>2.9954497932293314</v>
      </c>
    </row>
    <row r="25" spans="2:39" x14ac:dyDescent="0.35">
      <c r="D25" s="17">
        <v>2011</v>
      </c>
      <c r="E25" s="29">
        <v>3.5069427710695322E-2</v>
      </c>
      <c r="F25" s="30">
        <v>4.2999999999999997E-2</v>
      </c>
      <c r="G25" s="17">
        <v>2011</v>
      </c>
      <c r="H25" s="39">
        <v>3.0646135218278854</v>
      </c>
      <c r="I25" s="40">
        <v>3.0646135218278854</v>
      </c>
      <c r="J25" s="17">
        <v>2011</v>
      </c>
      <c r="K25" s="29">
        <v>0.11745139727276288</v>
      </c>
      <c r="L25" s="30">
        <v>9.5000000000000001E-2</v>
      </c>
      <c r="M25" s="17">
        <v>2011</v>
      </c>
      <c r="N25" s="39">
        <v>3.5016367464456568</v>
      </c>
      <c r="O25" s="40">
        <v>3.0646135218278854</v>
      </c>
      <c r="P25" s="17">
        <v>2011</v>
      </c>
      <c r="Q25" s="29">
        <v>-3.2871242222980435E-3</v>
      </c>
      <c r="R25" s="30">
        <v>1.6E-2</v>
      </c>
      <c r="S25" s="17">
        <v>2011</v>
      </c>
      <c r="T25" s="39">
        <v>13.278746408791587</v>
      </c>
      <c r="U25" s="40">
        <v>3.0646135218278854</v>
      </c>
      <c r="V25" s="17">
        <v>2011</v>
      </c>
      <c r="W25" s="29">
        <v>-1.7005263851797237E-2</v>
      </c>
      <c r="X25" s="30">
        <v>1.8000000000000002E-2</v>
      </c>
      <c r="Y25" s="17">
        <v>2011</v>
      </c>
      <c r="Z25" s="39">
        <v>6.5211286100555013</v>
      </c>
      <c r="AA25" s="40">
        <v>3.0646135218278854</v>
      </c>
      <c r="AB25" s="17">
        <v>2011</v>
      </c>
      <c r="AC25" s="29">
        <v>9.5679031915447688E-2</v>
      </c>
      <c r="AD25" s="30">
        <v>6.6000000000000003E-2</v>
      </c>
      <c r="AE25" s="17">
        <v>2011</v>
      </c>
      <c r="AF25" s="39">
        <v>0.72698938966440929</v>
      </c>
      <c r="AG25" s="40">
        <v>3.0646135218278854</v>
      </c>
      <c r="AH25" s="17">
        <v>2011</v>
      </c>
      <c r="AI25" s="29">
        <v>2.7273554975613123E-2</v>
      </c>
      <c r="AJ25" s="30">
        <v>4.2999999999999997E-2</v>
      </c>
      <c r="AK25" s="17">
        <v>2011</v>
      </c>
      <c r="AL25" s="39">
        <v>2.3441544958975222</v>
      </c>
      <c r="AM25" s="40">
        <v>3.0646135218278854</v>
      </c>
    </row>
    <row r="26" spans="2:39" x14ac:dyDescent="0.35">
      <c r="D26" s="17">
        <v>2012</v>
      </c>
      <c r="E26" s="29">
        <v>2.0114045600692521E-2</v>
      </c>
      <c r="F26" s="30">
        <v>3.5000000000000003E-2</v>
      </c>
      <c r="G26" s="17">
        <v>2012</v>
      </c>
      <c r="H26" s="39">
        <v>3.0896496417774042</v>
      </c>
      <c r="I26" s="40">
        <v>3.0896496417774042</v>
      </c>
      <c r="J26" s="17">
        <v>2012</v>
      </c>
      <c r="K26" s="29">
        <v>5.716288956806892E-2</v>
      </c>
      <c r="L26" s="30">
        <v>7.9000000000000001E-2</v>
      </c>
      <c r="M26" s="17">
        <v>2012</v>
      </c>
      <c r="N26" s="39">
        <v>3.6838079655288576</v>
      </c>
      <c r="O26" s="40">
        <v>3.0896496417774042</v>
      </c>
      <c r="P26" s="17">
        <v>2012</v>
      </c>
      <c r="Q26" s="29">
        <v>-1.0239701619340069E-2</v>
      </c>
      <c r="R26" s="30">
        <v>2.2000000000000002E-2</v>
      </c>
      <c r="S26" s="17">
        <v>2012</v>
      </c>
      <c r="T26" s="39">
        <v>13.046711172562759</v>
      </c>
      <c r="U26" s="40">
        <v>3.0896496417774042</v>
      </c>
      <c r="V26" s="17">
        <v>2012</v>
      </c>
      <c r="W26" s="29">
        <v>2.2802239515182787E-3</v>
      </c>
      <c r="X26" s="30">
        <v>-4.0000000000000001E-3</v>
      </c>
      <c r="Y26" s="17">
        <v>2012</v>
      </c>
      <c r="Z26" s="39">
        <v>6.5218891555698661</v>
      </c>
      <c r="AA26" s="40">
        <v>3.0896496417774042</v>
      </c>
      <c r="AB26" s="17">
        <v>2012</v>
      </c>
      <c r="AC26" s="29">
        <v>5.6011725836843329E-2</v>
      </c>
      <c r="AD26" s="30">
        <v>5.5E-2</v>
      </c>
      <c r="AE26" s="17">
        <v>2012</v>
      </c>
      <c r="AF26" s="39">
        <v>0.7583120244508933</v>
      </c>
      <c r="AG26" s="40">
        <v>3.0896496417774042</v>
      </c>
      <c r="AH26" s="17">
        <v>2012</v>
      </c>
      <c r="AI26" s="29">
        <v>1.7407112444258299E-2</v>
      </c>
      <c r="AJ26" s="30">
        <v>3.5000000000000003E-2</v>
      </c>
      <c r="AK26" s="17">
        <v>2012</v>
      </c>
      <c r="AL26" s="39">
        <v>2.3473787660453791</v>
      </c>
      <c r="AM26" s="40">
        <v>3.0896496417774042</v>
      </c>
    </row>
    <row r="27" spans="2:39" x14ac:dyDescent="0.35">
      <c r="D27" s="17">
        <v>2013</v>
      </c>
      <c r="E27" s="29">
        <v>2.9481566734931519E-2</v>
      </c>
      <c r="F27" s="30">
        <v>3.5000000000000003E-2</v>
      </c>
      <c r="G27" s="17">
        <v>2013</v>
      </c>
      <c r="H27" s="39">
        <v>3.1434926547537976</v>
      </c>
      <c r="I27" s="40">
        <v>3.1434926547537976</v>
      </c>
      <c r="J27" s="17">
        <v>2013</v>
      </c>
      <c r="K27" s="29">
        <v>7.7425874263746808E-2</v>
      </c>
      <c r="L27" s="30">
        <v>7.8E-2</v>
      </c>
      <c r="M27" s="17">
        <v>2013</v>
      </c>
      <c r="N27" s="39">
        <v>3.9494828272112446</v>
      </c>
      <c r="O27" s="40">
        <v>3.1434926547537976</v>
      </c>
      <c r="P27" s="17">
        <v>2013</v>
      </c>
      <c r="Q27" s="29">
        <v>7.0362921024189617E-3</v>
      </c>
      <c r="R27" s="30">
        <v>1.8000000000000002E-2</v>
      </c>
      <c r="S27" s="17">
        <v>2013</v>
      </c>
      <c r="T27" s="39">
        <v>13.047743229957483</v>
      </c>
      <c r="U27" s="40">
        <v>3.1434926547537976</v>
      </c>
      <c r="V27" s="17">
        <v>2013</v>
      </c>
      <c r="W27" s="29">
        <v>-8.9355655621564667E-3</v>
      </c>
      <c r="X27" s="30">
        <v>3.0000000000000001E-3</v>
      </c>
      <c r="Y27" s="17">
        <v>2013</v>
      </c>
      <c r="Z27" s="39">
        <v>6.4444553959352087</v>
      </c>
      <c r="AA27" s="40">
        <v>3.1434926547537976</v>
      </c>
      <c r="AB27" s="17">
        <v>2013</v>
      </c>
      <c r="AC27" s="29">
        <v>5.0964199080591355E-2</v>
      </c>
      <c r="AD27" s="30">
        <v>6.4000000000000001E-2</v>
      </c>
      <c r="AE27" s="17">
        <v>2013</v>
      </c>
      <c r="AF27" s="39">
        <v>0.78758618788002743</v>
      </c>
      <c r="AG27" s="40">
        <v>3.1434926547537976</v>
      </c>
      <c r="AH27" s="17">
        <v>2013</v>
      </c>
      <c r="AI27" s="29">
        <v>2.4732160484997712E-2</v>
      </c>
      <c r="AJ27" s="30">
        <v>3.5000000000000003E-2</v>
      </c>
      <c r="AK27" s="17">
        <v>2013</v>
      </c>
      <c r="AL27" s="39">
        <v>2.367483454139669</v>
      </c>
      <c r="AM27" s="40">
        <v>3.1434926547537976</v>
      </c>
    </row>
    <row r="28" spans="2:39" x14ac:dyDescent="0.35">
      <c r="D28" s="17">
        <v>2014</v>
      </c>
      <c r="E28" s="29">
        <v>1.8767630060609442E-2</v>
      </c>
      <c r="F28" s="30">
        <v>3.6000000000000004E-2</v>
      </c>
      <c r="G28" s="17">
        <v>2014</v>
      </c>
      <c r="H28" s="39">
        <v>3.1651072551347887</v>
      </c>
      <c r="I28" s="40">
        <v>3.1651072551347887</v>
      </c>
      <c r="J28" s="17">
        <v>2014</v>
      </c>
      <c r="K28" s="29">
        <v>4.3302407838612389E-2</v>
      </c>
      <c r="L28" s="30">
        <v>7.2999999999999995E-2</v>
      </c>
      <c r="M28" s="17">
        <v>2014</v>
      </c>
      <c r="N28" s="39">
        <v>4.099695075021808</v>
      </c>
      <c r="O28" s="40">
        <v>3.1651072551347887</v>
      </c>
      <c r="P28" s="17">
        <v>2014</v>
      </c>
      <c r="Q28" s="29">
        <v>8.2958105062345133E-3</v>
      </c>
      <c r="R28" s="30">
        <v>2.5000000000000001E-2</v>
      </c>
      <c r="S28" s="17">
        <v>2014</v>
      </c>
      <c r="T28" s="39">
        <v>13.059761312810476</v>
      </c>
      <c r="U28" s="40">
        <v>3.1651072551347887</v>
      </c>
      <c r="V28" s="17">
        <v>2014</v>
      </c>
      <c r="W28" s="29">
        <v>-2.3633161602192754E-2</v>
      </c>
      <c r="X28" s="30">
        <v>1.9E-2</v>
      </c>
      <c r="Y28" s="17">
        <v>2014</v>
      </c>
      <c r="Z28" s="39">
        <v>6.2723898535286491</v>
      </c>
      <c r="AA28" s="40">
        <v>3.1651072551347887</v>
      </c>
      <c r="AB28" s="17">
        <v>2014</v>
      </c>
      <c r="AC28" s="29">
        <v>9.3980915816535004E-2</v>
      </c>
      <c r="AD28" s="30">
        <v>7.400000000000001E-2</v>
      </c>
      <c r="AE28" s="17">
        <v>2014</v>
      </c>
      <c r="AF28" s="39">
        <v>0.85178983954253729</v>
      </c>
      <c r="AG28" s="40">
        <v>3.1651072551347887</v>
      </c>
      <c r="AH28" s="17">
        <v>2014</v>
      </c>
      <c r="AI28" s="29">
        <v>1.5831327624550084E-2</v>
      </c>
      <c r="AJ28" s="30">
        <v>3.6000000000000004E-2</v>
      </c>
      <c r="AK28" s="17">
        <v>2014</v>
      </c>
      <c r="AL28" s="39">
        <v>2.3672423811420411</v>
      </c>
      <c r="AM28" s="40">
        <v>3.1651072551347887</v>
      </c>
    </row>
    <row r="29" spans="2:39" x14ac:dyDescent="0.35">
      <c r="D29" s="17">
        <v>2015</v>
      </c>
      <c r="E29" s="29">
        <v>1.6399072959311534E-2</v>
      </c>
      <c r="F29" s="30">
        <v>3.5000000000000003E-2</v>
      </c>
      <c r="G29" s="17">
        <v>2015</v>
      </c>
      <c r="H29" s="39">
        <v>3.1798069534436753</v>
      </c>
      <c r="I29" s="40">
        <v>3.1798069534436753</v>
      </c>
      <c r="J29" s="17">
        <v>2015</v>
      </c>
      <c r="K29" s="29">
        <v>2.404126805732254E-2</v>
      </c>
      <c r="L29" s="30">
        <v>6.9000000000000006E-2</v>
      </c>
      <c r="M29" s="17">
        <v>2015</v>
      </c>
      <c r="N29" s="39">
        <v>4.1769781654293254</v>
      </c>
      <c r="O29" s="40">
        <v>3.1798069534436753</v>
      </c>
      <c r="P29" s="17">
        <v>2015</v>
      </c>
      <c r="Q29" s="29">
        <v>8.6709503848814151E-5</v>
      </c>
      <c r="R29" s="30">
        <v>2.8999999999999998E-2</v>
      </c>
      <c r="S29" s="17">
        <v>2015</v>
      </c>
      <c r="T29" s="39">
        <v>12.9649452850011</v>
      </c>
      <c r="U29" s="40">
        <v>3.1798069534436753</v>
      </c>
      <c r="V29" s="17">
        <v>2015</v>
      </c>
      <c r="W29" s="29">
        <v>1.3337421433347263E-2</v>
      </c>
      <c r="X29" s="30">
        <v>2.5000000000000001E-2</v>
      </c>
      <c r="Y29" s="17">
        <v>2015</v>
      </c>
      <c r="Z29" s="39">
        <v>6.337046925744735</v>
      </c>
      <c r="AA29" s="40">
        <v>3.1798069534436753</v>
      </c>
      <c r="AB29" s="17">
        <v>2015</v>
      </c>
      <c r="AC29" s="29">
        <v>3.2677820329297003E-2</v>
      </c>
      <c r="AD29" s="30">
        <v>0.08</v>
      </c>
      <c r="AE29" s="17">
        <v>2015</v>
      </c>
      <c r="AF29" s="39">
        <v>0.86985693220913018</v>
      </c>
      <c r="AG29" s="40">
        <v>3.1798069534436753</v>
      </c>
      <c r="AH29" s="17">
        <v>2015</v>
      </c>
      <c r="AI29" s="29">
        <v>1.8290727200237944E-2</v>
      </c>
      <c r="AJ29" s="30">
        <v>3.5000000000000003E-2</v>
      </c>
      <c r="AK29" s="17">
        <v>2015</v>
      </c>
      <c r="AL29" s="39">
        <v>2.3730699035215381</v>
      </c>
      <c r="AM29" s="40">
        <v>3.1798069534436753</v>
      </c>
    </row>
    <row r="30" spans="2:39" x14ac:dyDescent="0.35">
      <c r="D30" s="17">
        <v>2016</v>
      </c>
      <c r="E30" s="29">
        <v>2.5428716623594916E-2</v>
      </c>
      <c r="F30" s="30">
        <v>3.4000000000000002E-2</v>
      </c>
      <c r="G30" s="17">
        <v>2016</v>
      </c>
      <c r="H30" s="39">
        <v>3.2230997234451153</v>
      </c>
      <c r="I30" s="40">
        <v>3.2230997234451153</v>
      </c>
      <c r="J30" s="17">
        <v>2016</v>
      </c>
      <c r="K30" s="29">
        <v>4.9326798376131187E-2</v>
      </c>
      <c r="L30" s="30">
        <v>6.7000000000000004E-2</v>
      </c>
      <c r="M30" s="17">
        <v>2016</v>
      </c>
      <c r="N30" s="39">
        <v>4.359346179093543</v>
      </c>
      <c r="O30" s="40">
        <v>3.2230997234451153</v>
      </c>
      <c r="P30" s="17">
        <v>2016</v>
      </c>
      <c r="Q30" s="29">
        <v>8.6046032793207772E-4</v>
      </c>
      <c r="R30" s="30">
        <v>1.6E-2</v>
      </c>
      <c r="S30" s="17">
        <v>2016</v>
      </c>
      <c r="T30" s="39">
        <v>12.88257054344362</v>
      </c>
      <c r="U30" s="40">
        <v>3.2230997234451153</v>
      </c>
      <c r="V30" s="17">
        <v>2016</v>
      </c>
      <c r="W30" s="29">
        <v>7.8304863561005078E-3</v>
      </c>
      <c r="X30" s="30">
        <v>2.1000000000000001E-2</v>
      </c>
      <c r="Y30" s="17">
        <v>2016</v>
      </c>
      <c r="Z30" s="39">
        <v>6.3679176699012023</v>
      </c>
      <c r="AA30" s="40">
        <v>3.2230997234451153</v>
      </c>
      <c r="AB30" s="17">
        <v>2016</v>
      </c>
      <c r="AC30" s="29">
        <v>7.3170337275598518E-2</v>
      </c>
      <c r="AD30" s="30">
        <v>8.199999999999999E-2</v>
      </c>
      <c r="AE30" s="17">
        <v>2016</v>
      </c>
      <c r="AF30" s="39">
        <v>0.92338581778285644</v>
      </c>
      <c r="AG30" s="40">
        <v>3.2230997234451153</v>
      </c>
      <c r="AH30" s="17">
        <v>2016</v>
      </c>
      <c r="AI30" s="29">
        <v>2.1876245324492727E-2</v>
      </c>
      <c r="AJ30" s="30">
        <v>3.4000000000000002E-2</v>
      </c>
      <c r="AK30" s="17">
        <v>2016</v>
      </c>
      <c r="AL30" s="39">
        <v>2.3876151992098089</v>
      </c>
      <c r="AM30" s="40">
        <v>3.2230997234451153</v>
      </c>
    </row>
    <row r="31" spans="2:39" ht="26" x14ac:dyDescent="0.6">
      <c r="B31" s="278"/>
      <c r="D31" s="17">
        <v>2017</v>
      </c>
      <c r="E31" s="29">
        <v>2.5013776043101732E-2</v>
      </c>
      <c r="F31" s="30">
        <v>3.7999999999999999E-2</v>
      </c>
      <c r="G31" s="17">
        <v>2017</v>
      </c>
      <c r="H31" s="39">
        <v>3.2663838268895273</v>
      </c>
      <c r="I31" s="40">
        <v>3.2663838268895273</v>
      </c>
      <c r="J31" s="17">
        <v>2017</v>
      </c>
      <c r="K31" s="29">
        <v>7.1057646839192579E-2</v>
      </c>
      <c r="L31" s="30">
        <v>6.8000000000000005E-2</v>
      </c>
      <c r="M31" s="17">
        <v>2017</v>
      </c>
      <c r="N31" s="39">
        <v>4.643077910696447</v>
      </c>
      <c r="O31" s="40">
        <v>3.2663838268895273</v>
      </c>
      <c r="P31" s="17">
        <v>2017</v>
      </c>
      <c r="Q31" s="29">
        <v>-1.1392280096968244E-2</v>
      </c>
      <c r="R31" s="30">
        <v>2.4E-2</v>
      </c>
      <c r="S31" s="17">
        <v>2017</v>
      </c>
      <c r="T31" s="39">
        <v>12.654501730618119</v>
      </c>
      <c r="U31" s="40">
        <v>3.2663838268895273</v>
      </c>
      <c r="V31" s="17">
        <v>2017</v>
      </c>
      <c r="W31" s="29">
        <v>8.0080020851425182E-3</v>
      </c>
      <c r="X31" s="30">
        <v>2.7999999999999997E-2</v>
      </c>
      <c r="Y31" s="17">
        <v>2017</v>
      </c>
      <c r="Z31" s="39">
        <v>6.406723480383488</v>
      </c>
      <c r="AA31" s="40">
        <v>3.2663838268895273</v>
      </c>
      <c r="AB31" s="17">
        <v>2017</v>
      </c>
      <c r="AC31" s="29">
        <v>4.9968808291796396E-2</v>
      </c>
      <c r="AD31" s="30">
        <v>7.2000000000000008E-2</v>
      </c>
      <c r="AE31" s="17">
        <v>2017</v>
      </c>
      <c r="AF31" s="39">
        <v>0.95927868731393362</v>
      </c>
      <c r="AG31" s="40">
        <v>3.2663838268895273</v>
      </c>
      <c r="AH31" s="17">
        <v>2017</v>
      </c>
      <c r="AI31" s="29">
        <v>1.4203809896046415E-2</v>
      </c>
      <c r="AJ31" s="30">
        <v>3.7999999999999999E-2</v>
      </c>
      <c r="AK31" s="17">
        <v>2017</v>
      </c>
      <c r="AL31" s="39">
        <v>2.3847574154997599</v>
      </c>
      <c r="AM31" s="40">
        <v>3.2663838268895273</v>
      </c>
    </row>
    <row r="32" spans="2:39" x14ac:dyDescent="0.35">
      <c r="D32" s="17">
        <v>2018</v>
      </c>
      <c r="E32" s="29">
        <v>3.7643257283342058E-2</v>
      </c>
      <c r="F32" s="30">
        <v>3.6000000000000004E-2</v>
      </c>
      <c r="G32" s="17">
        <v>2018</v>
      </c>
      <c r="H32" s="39">
        <v>3.3521731336888676</v>
      </c>
      <c r="I32" s="40">
        <v>3.3521731336888676</v>
      </c>
      <c r="J32" s="17">
        <v>2018</v>
      </c>
      <c r="K32" s="29">
        <v>8.5000481580329135E-2</v>
      </c>
      <c r="L32" s="30">
        <v>6.6000000000000003E-2</v>
      </c>
      <c r="M32" s="17">
        <v>2018</v>
      </c>
      <c r="N32" s="39">
        <v>5.0148269944641095</v>
      </c>
      <c r="O32" s="40">
        <v>3.3521731336888676</v>
      </c>
      <c r="P32" s="17">
        <v>2018</v>
      </c>
      <c r="Q32" s="29">
        <v>3.2526112764886372E-2</v>
      </c>
      <c r="R32" s="30">
        <v>2.8999999999999998E-2</v>
      </c>
      <c r="S32" s="17">
        <v>2018</v>
      </c>
      <c r="T32" s="39">
        <v>12.985418131500214</v>
      </c>
      <c r="U32" s="40">
        <v>3.3521731336888676</v>
      </c>
      <c r="V32" s="17">
        <v>2018</v>
      </c>
      <c r="W32" s="29">
        <v>4.347305545460145E-4</v>
      </c>
      <c r="X32" s="30">
        <v>2.2000000000000002E-2</v>
      </c>
      <c r="Y32" s="17">
        <v>2018</v>
      </c>
      <c r="Z32" s="39">
        <v>6.3967416371677679</v>
      </c>
      <c r="AA32" s="40">
        <v>3.3521731336888676</v>
      </c>
      <c r="AB32" s="17">
        <v>2018</v>
      </c>
      <c r="AC32" s="29">
        <v>6.392775673817197E-2</v>
      </c>
      <c r="AD32" s="30">
        <v>6.8000000000000005E-2</v>
      </c>
      <c r="AE32" s="17">
        <v>2018</v>
      </c>
      <c r="AF32" s="39">
        <v>1.0100709873502374</v>
      </c>
      <c r="AG32" s="40">
        <v>3.3521731336888676</v>
      </c>
      <c r="AH32" s="17">
        <v>2018</v>
      </c>
      <c r="AI32" s="29">
        <v>1.6887575623886875E-2</v>
      </c>
      <c r="AJ32" s="30">
        <v>3.6000000000000004E-2</v>
      </c>
      <c r="AK32" s="17">
        <v>2018</v>
      </c>
      <c r="AL32" s="39">
        <v>2.3887662317608247</v>
      </c>
      <c r="AM32" s="40">
        <v>3.3521731336888676</v>
      </c>
    </row>
    <row r="33" spans="4:39" ht="15" thickBot="1" x14ac:dyDescent="0.4">
      <c r="D33" s="20">
        <v>2019</v>
      </c>
      <c r="E33" s="31">
        <v>1.4015139544328203E-2</v>
      </c>
      <c r="F33" s="32">
        <v>0.03</v>
      </c>
      <c r="G33" s="20">
        <v>2019</v>
      </c>
      <c r="H33" s="41">
        <v>3.3636048989840659</v>
      </c>
      <c r="I33" s="42">
        <v>3.3636048989840659</v>
      </c>
      <c r="J33" s="20">
        <v>2019</v>
      </c>
      <c r="K33" s="31">
        <v>4.7111378377217461E-2</v>
      </c>
      <c r="L33" s="32">
        <v>6.0999999999999999E-2</v>
      </c>
      <c r="M33" s="20">
        <v>2019</v>
      </c>
      <c r="N33" s="41">
        <v>5.2339269803441644</v>
      </c>
      <c r="O33" s="42">
        <v>3.3636048989840659</v>
      </c>
      <c r="P33" s="20">
        <v>2019</v>
      </c>
      <c r="Q33" s="31">
        <v>-1.3599664678164092E-2</v>
      </c>
      <c r="R33" s="32">
        <v>2.3E-2</v>
      </c>
      <c r="S33" s="20">
        <v>2019</v>
      </c>
      <c r="T33" s="41">
        <v>12.716833569349674</v>
      </c>
      <c r="U33" s="42">
        <v>3.3636048989840659</v>
      </c>
      <c r="V33" s="20">
        <v>2019</v>
      </c>
      <c r="W33" s="31">
        <v>-1.7000214478417708E-2</v>
      </c>
      <c r="X33" s="32">
        <v>1.4999999999999999E-2</v>
      </c>
      <c r="Y33" s="20">
        <v>2019</v>
      </c>
      <c r="Z33" s="41">
        <v>6.2848773396779096</v>
      </c>
      <c r="AA33" s="42">
        <v>3.3636048989840659</v>
      </c>
      <c r="AB33" s="20">
        <v>2019</v>
      </c>
      <c r="AC33" s="31">
        <v>7.5702831374693247E-3</v>
      </c>
      <c r="AD33" s="32">
        <v>4.8000000000000001E-2</v>
      </c>
      <c r="AE33" s="20">
        <v>2019</v>
      </c>
      <c r="AF33" s="41">
        <v>1.0074386754272853</v>
      </c>
      <c r="AG33" s="42">
        <v>3.3636048989840659</v>
      </c>
      <c r="AH33" s="20">
        <v>2019</v>
      </c>
      <c r="AI33" s="31">
        <v>1.3679923862275789E-2</v>
      </c>
      <c r="AJ33" s="32">
        <v>0.03</v>
      </c>
      <c r="AK33" s="20">
        <v>2019</v>
      </c>
      <c r="AL33" s="41">
        <v>2.3861593672389185</v>
      </c>
      <c r="AM33" s="42">
        <v>3.3636048989840659</v>
      </c>
    </row>
  </sheetData>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0"/>
  <sheetViews>
    <sheetView showGridLines="0" zoomScale="40" zoomScaleNormal="40" zoomScalePageLayoutView="55" workbookViewId="0"/>
  </sheetViews>
  <sheetFormatPr defaultColWidth="8.81640625" defaultRowHeight="14.5" x14ac:dyDescent="0.35"/>
  <cols>
    <col min="1" max="2" width="25.36328125" customWidth="1"/>
    <col min="3" max="3" width="8.81640625" style="273"/>
    <col min="4" max="4" width="8.81640625" customWidth="1"/>
    <col min="14" max="14" width="14.1796875" bestFit="1" customWidth="1"/>
  </cols>
  <sheetData>
    <row r="2" spans="1:19" ht="26" x14ac:dyDescent="0.6">
      <c r="D2" s="270" t="s">
        <v>399</v>
      </c>
    </row>
    <row r="4" spans="1:19" ht="26" x14ac:dyDescent="0.6">
      <c r="D4" s="274">
        <v>1</v>
      </c>
      <c r="I4" s="274">
        <v>2</v>
      </c>
      <c r="N4" s="274">
        <v>3</v>
      </c>
    </row>
    <row r="5" spans="1:19" s="271" customFormat="1" ht="29.5" customHeight="1" x14ac:dyDescent="0.6">
      <c r="A5" s="264" t="s">
        <v>401</v>
      </c>
      <c r="B5" s="298" t="s">
        <v>23</v>
      </c>
      <c r="C5" s="273"/>
      <c r="D5"/>
      <c r="E5"/>
      <c r="F5"/>
      <c r="G5"/>
      <c r="H5"/>
      <c r="I5"/>
      <c r="J5"/>
      <c r="K5"/>
      <c r="L5"/>
      <c r="M5"/>
      <c r="N5"/>
      <c r="O5"/>
      <c r="P5"/>
      <c r="Q5"/>
      <c r="R5"/>
      <c r="S5"/>
    </row>
    <row r="6" spans="1:19" ht="26" x14ac:dyDescent="0.6">
      <c r="A6" s="264" t="s">
        <v>406</v>
      </c>
      <c r="B6" s="389" t="s">
        <v>460</v>
      </c>
    </row>
    <row r="7" spans="1:19" ht="16" customHeight="1" x14ac:dyDescent="0.35"/>
    <row r="8" spans="1:19" ht="23.5" customHeight="1" x14ac:dyDescent="0.35"/>
    <row r="10" spans="1:19" s="271" customFormat="1" ht="26" x14ac:dyDescent="0.6">
      <c r="B10" s="272"/>
      <c r="C10" s="273"/>
      <c r="D10"/>
      <c r="E10"/>
      <c r="F10"/>
      <c r="G10"/>
      <c r="H10"/>
      <c r="I10"/>
      <c r="J10"/>
      <c r="K10"/>
      <c r="L10"/>
      <c r="M10"/>
      <c r="N10"/>
      <c r="O10"/>
      <c r="P10"/>
      <c r="Q10"/>
      <c r="R10"/>
      <c r="S10"/>
    </row>
    <row r="11" spans="1:19" s="271" customFormat="1" ht="17" customHeight="1" x14ac:dyDescent="0.6">
      <c r="A11" s="270"/>
      <c r="B11" s="270"/>
      <c r="C11" s="273"/>
      <c r="D11"/>
      <c r="E11"/>
      <c r="F11"/>
      <c r="G11"/>
      <c r="H11"/>
      <c r="I11"/>
      <c r="J11"/>
      <c r="K11"/>
      <c r="L11"/>
      <c r="M11"/>
      <c r="N11"/>
      <c r="O11"/>
      <c r="P11"/>
      <c r="Q11"/>
      <c r="R11"/>
      <c r="S11"/>
    </row>
    <row r="18" spans="2:14" ht="26" x14ac:dyDescent="0.6">
      <c r="D18" s="264" t="s">
        <v>400</v>
      </c>
    </row>
    <row r="20" spans="2:14" ht="26" x14ac:dyDescent="0.6">
      <c r="D20" s="276">
        <v>1</v>
      </c>
      <c r="G20" s="275">
        <v>2</v>
      </c>
      <c r="J20" s="274">
        <v>3</v>
      </c>
    </row>
    <row r="21" spans="2:14" ht="61" customHeight="1" x14ac:dyDescent="0.35">
      <c r="D21" s="400" t="s">
        <v>405</v>
      </c>
      <c r="E21" s="401"/>
      <c r="F21" s="402"/>
      <c r="G21" s="403" t="s">
        <v>395</v>
      </c>
      <c r="H21" s="404"/>
      <c r="I21" s="405"/>
      <c r="J21" s="403" t="s">
        <v>396</v>
      </c>
      <c r="K21" s="404"/>
      <c r="L21" s="404"/>
      <c r="M21" s="404"/>
      <c r="N21" s="405"/>
    </row>
    <row r="22" spans="2:14" ht="32.5" customHeight="1" x14ac:dyDescent="0.35">
      <c r="D22" s="55"/>
      <c r="E22" s="287" t="s">
        <v>95</v>
      </c>
      <c r="F22" s="287" t="s">
        <v>394</v>
      </c>
      <c r="G22" s="287" t="s">
        <v>96</v>
      </c>
      <c r="H22" s="287" t="s">
        <v>97</v>
      </c>
      <c r="I22" s="287" t="s">
        <v>98</v>
      </c>
      <c r="J22" s="288" t="s">
        <v>116</v>
      </c>
      <c r="K22" s="288" t="s">
        <v>1</v>
      </c>
      <c r="L22" s="288" t="s">
        <v>2</v>
      </c>
      <c r="M22" s="288" t="s">
        <v>99</v>
      </c>
      <c r="N22" s="288" t="s">
        <v>100</v>
      </c>
    </row>
    <row r="23" spans="2:14" x14ac:dyDescent="0.35">
      <c r="D23" s="56" t="s">
        <v>0</v>
      </c>
      <c r="E23" s="268">
        <v>356.78773886189083</v>
      </c>
      <c r="F23" s="57">
        <v>1.4015139544328203E-2</v>
      </c>
      <c r="G23" s="55">
        <v>1992</v>
      </c>
      <c r="H23" s="57">
        <v>2.0293495659063909E-2</v>
      </c>
      <c r="I23" s="58">
        <v>2.003020475039885E-2</v>
      </c>
      <c r="J23" s="55" t="s">
        <v>8</v>
      </c>
      <c r="K23" s="59">
        <v>-179.81384199999991</v>
      </c>
      <c r="L23" s="59">
        <v>113.25981570999988</v>
      </c>
      <c r="M23" s="59">
        <v>41.33146945999998</v>
      </c>
      <c r="N23" s="59">
        <v>-15.84804239999994</v>
      </c>
    </row>
    <row r="24" spans="2:14" x14ac:dyDescent="0.35">
      <c r="D24" s="56" t="s">
        <v>1</v>
      </c>
      <c r="E24" s="268">
        <v>-258.5715065538534</v>
      </c>
      <c r="F24" s="57">
        <v>-2.7680493081920887E-2</v>
      </c>
      <c r="G24" s="55">
        <v>1993</v>
      </c>
      <c r="H24" s="57">
        <v>1.6398966592811259E-2</v>
      </c>
      <c r="I24" s="58">
        <v>1.9193937130010275E-2</v>
      </c>
      <c r="J24" s="55" t="s">
        <v>9</v>
      </c>
      <c r="K24" s="59">
        <v>-149.53375818920915</v>
      </c>
      <c r="L24" s="59">
        <v>73.494976952838101</v>
      </c>
      <c r="M24" s="59">
        <v>63.779236557733739</v>
      </c>
      <c r="N24" s="59">
        <v>-27.433198973578214</v>
      </c>
    </row>
    <row r="25" spans="2:14" x14ac:dyDescent="0.35">
      <c r="D25" s="56" t="s">
        <v>2</v>
      </c>
      <c r="E25" s="268">
        <v>237.67141454054035</v>
      </c>
      <c r="F25" s="57">
        <v>4.0728305025757638E-2</v>
      </c>
      <c r="G25" s="55">
        <v>1994</v>
      </c>
      <c r="H25" s="57">
        <v>3.5163218452406664E-2</v>
      </c>
      <c r="I25" s="58">
        <v>4.3459541364603282E-3</v>
      </c>
      <c r="J25" s="55" t="s">
        <v>10</v>
      </c>
      <c r="K25" s="59">
        <v>-26.16782000000012</v>
      </c>
      <c r="L25" s="59">
        <v>-2.2769699999999986</v>
      </c>
      <c r="M25" s="59">
        <v>12.939159999999994</v>
      </c>
      <c r="N25" s="59">
        <v>27.45273999999997</v>
      </c>
    </row>
    <row r="26" spans="2:14" x14ac:dyDescent="0.35">
      <c r="D26" s="56" t="s">
        <v>3</v>
      </c>
      <c r="E26" s="268">
        <v>125.40567384664553</v>
      </c>
      <c r="F26" s="57">
        <v>0.2188041613155618</v>
      </c>
      <c r="G26" s="55">
        <v>1995</v>
      </c>
      <c r="H26" s="57">
        <v>3.01762387511606E-2</v>
      </c>
      <c r="I26" s="58">
        <v>1.0240918228685558E-2</v>
      </c>
      <c r="J26" s="55" t="s">
        <v>11</v>
      </c>
      <c r="K26" s="59">
        <v>-12.044883989605779</v>
      </c>
      <c r="L26" s="59">
        <v>-8.2299516186897392</v>
      </c>
      <c r="M26" s="59">
        <v>3.8922917246797546</v>
      </c>
      <c r="N26" s="59">
        <v>13.271772790377835</v>
      </c>
    </row>
    <row r="27" spans="2:14" x14ac:dyDescent="0.35">
      <c r="D27" s="56" t="s">
        <v>4</v>
      </c>
      <c r="E27" s="268">
        <v>144.96930644266695</v>
      </c>
      <c r="F27" s="57">
        <v>0.11509912087564378</v>
      </c>
      <c r="G27" s="55">
        <v>1996</v>
      </c>
      <c r="H27" s="57">
        <v>4.7811539191737085E-2</v>
      </c>
      <c r="I27" s="58">
        <v>2.1701971194082015E-2</v>
      </c>
      <c r="J27" s="55" t="s">
        <v>12</v>
      </c>
      <c r="K27" s="59">
        <v>-10.927511580102703</v>
      </c>
      <c r="L27" s="59">
        <v>-22.753714876871925</v>
      </c>
      <c r="M27" s="59">
        <v>8.2259509599095502</v>
      </c>
      <c r="N27" s="59">
        <v>17.128713730745332</v>
      </c>
    </row>
    <row r="28" spans="2:14" x14ac:dyDescent="0.35">
      <c r="D28" s="56" t="s">
        <v>5</v>
      </c>
      <c r="E28" s="268">
        <v>62.758016047744604</v>
      </c>
      <c r="F28" s="57">
        <v>1.4914777588634687E-2</v>
      </c>
      <c r="G28" s="55">
        <v>1997</v>
      </c>
      <c r="H28" s="57">
        <v>2.1968517329578496E-2</v>
      </c>
      <c r="I28" s="58">
        <v>4.7792249171856538E-2</v>
      </c>
      <c r="J28" s="55" t="s">
        <v>13</v>
      </c>
      <c r="K28" s="59">
        <v>-8.6723283055867171</v>
      </c>
      <c r="L28" s="59">
        <v>2.493498620274158</v>
      </c>
      <c r="M28" s="59">
        <v>0.56042020198539877</v>
      </c>
      <c r="N28" s="59">
        <v>3.0444970181384559</v>
      </c>
    </row>
    <row r="29" spans="2:14" x14ac:dyDescent="0.35">
      <c r="D29" s="56" t="s">
        <v>6</v>
      </c>
      <c r="E29" s="268">
        <v>101.70223208459856</v>
      </c>
      <c r="F29" s="57">
        <v>3.8901247842874298E-2</v>
      </c>
      <c r="G29" s="55">
        <v>1998</v>
      </c>
      <c r="H29" s="57">
        <v>2.0495699655480148E-2</v>
      </c>
      <c r="I29" s="58">
        <v>2.747409542375534E-2</v>
      </c>
      <c r="J29" s="55" t="s">
        <v>14</v>
      </c>
      <c r="K29" s="59">
        <v>-6.4099999999999966</v>
      </c>
      <c r="L29" s="59">
        <v>2.1899999999999977</v>
      </c>
      <c r="M29" s="59">
        <v>9.0480000000000018</v>
      </c>
      <c r="N29" s="59">
        <v>-2.9580000000000002</v>
      </c>
    </row>
    <row r="30" spans="2:14" x14ac:dyDescent="0.35">
      <c r="D30" s="56" t="s">
        <v>88</v>
      </c>
      <c r="E30" s="269">
        <v>-244.41319441559426</v>
      </c>
      <c r="F30" s="57">
        <v>-2.0964422550532991E-2</v>
      </c>
      <c r="G30" s="55">
        <v>1999</v>
      </c>
      <c r="H30" s="57">
        <v>2.1511302873833849E-2</v>
      </c>
      <c r="I30" s="58">
        <v>2.3364570701969622E-2</v>
      </c>
      <c r="J30" s="55" t="s">
        <v>15</v>
      </c>
      <c r="K30" s="59">
        <v>3.6674427655828623</v>
      </c>
      <c r="L30" s="59">
        <v>-1.5249861749667915</v>
      </c>
      <c r="M30" s="59">
        <v>0.73</v>
      </c>
      <c r="N30" s="59">
        <v>3.3833333333333329</v>
      </c>
    </row>
    <row r="31" spans="2:14" ht="26" x14ac:dyDescent="0.6">
      <c r="B31" s="263"/>
      <c r="D31" s="271"/>
      <c r="G31" s="55">
        <v>2000</v>
      </c>
      <c r="H31" s="57">
        <v>0.02</v>
      </c>
      <c r="I31" s="58">
        <v>1.0020329771353476E-2</v>
      </c>
      <c r="J31" s="55" t="s">
        <v>16</v>
      </c>
      <c r="K31" s="59">
        <v>5.3125308011032999</v>
      </c>
      <c r="L31" s="59">
        <v>1.3643829624620949</v>
      </c>
      <c r="M31" s="59">
        <v>-0.16891023585296994</v>
      </c>
      <c r="N31" s="59">
        <v>-1.9073309844527531</v>
      </c>
    </row>
    <row r="32" spans="2:14" ht="48.5" customHeight="1" x14ac:dyDescent="0.35">
      <c r="D32" s="271"/>
      <c r="G32" s="55">
        <v>2001</v>
      </c>
      <c r="H32" s="57">
        <v>1.8194353548716125E-2</v>
      </c>
      <c r="I32" s="58">
        <v>1.4293711164824252E-2</v>
      </c>
      <c r="J32" s="55" t="s">
        <v>17</v>
      </c>
      <c r="K32" s="59">
        <v>15.943268802215528</v>
      </c>
      <c r="L32" s="59">
        <v>4.3876111196929344</v>
      </c>
      <c r="M32" s="59">
        <v>0</v>
      </c>
      <c r="N32" s="59">
        <v>1.6846933333333354</v>
      </c>
    </row>
    <row r="33" spans="4:14" x14ac:dyDescent="0.35">
      <c r="D33" s="271"/>
      <c r="G33" s="55">
        <v>2002</v>
      </c>
      <c r="H33" s="57">
        <v>4.3109526810384269E-2</v>
      </c>
      <c r="I33" s="58">
        <v>3.2947802540264526E-2</v>
      </c>
      <c r="J33" s="55" t="s">
        <v>18</v>
      </c>
      <c r="K33" s="59">
        <v>16.078911101748478</v>
      </c>
      <c r="L33" s="59">
        <v>0</v>
      </c>
      <c r="M33" s="59">
        <v>0.21080198019801966</v>
      </c>
      <c r="N33" s="59">
        <v>-0.82812871287128509</v>
      </c>
    </row>
    <row r="34" spans="4:14" x14ac:dyDescent="0.35">
      <c r="D34" s="271"/>
      <c r="G34" s="55">
        <v>2003</v>
      </c>
      <c r="H34" s="57">
        <v>6.2049907915081137E-2</v>
      </c>
      <c r="I34" s="58">
        <v>4.7769812146995383E-2</v>
      </c>
      <c r="J34" s="55" t="s">
        <v>19</v>
      </c>
      <c r="K34" s="59">
        <v>24.706639911791896</v>
      </c>
      <c r="L34" s="59">
        <v>2.8300349063812575</v>
      </c>
      <c r="M34" s="59">
        <v>6.117</v>
      </c>
      <c r="N34" s="59">
        <v>-15.244919999999993</v>
      </c>
    </row>
    <row r="35" spans="4:14" x14ac:dyDescent="0.35">
      <c r="D35" s="271"/>
      <c r="G35" s="55">
        <v>2004</v>
      </c>
      <c r="H35" s="57">
        <v>3.8505894582953282E-2</v>
      </c>
      <c r="I35" s="57">
        <v>3.3115438625233251E-2</v>
      </c>
      <c r="J35" s="55" t="s">
        <v>20</v>
      </c>
      <c r="K35" s="59">
        <v>77.100000000000364</v>
      </c>
      <c r="L35" s="59">
        <v>23.169200000000018</v>
      </c>
      <c r="M35" s="59">
        <v>86</v>
      </c>
      <c r="N35" s="59">
        <v>123.29999999999995</v>
      </c>
    </row>
    <row r="36" spans="4:14" x14ac:dyDescent="0.35">
      <c r="D36" s="271"/>
      <c r="G36" s="61">
        <v>2005</v>
      </c>
      <c r="H36" s="62">
        <v>4.5555943559257184E-2</v>
      </c>
      <c r="I36" s="62">
        <v>3.8521634151014172E-2</v>
      </c>
    </row>
    <row r="37" spans="4:14" x14ac:dyDescent="0.35">
      <c r="D37" s="271"/>
      <c r="G37" s="55">
        <v>2006</v>
      </c>
      <c r="H37" s="63">
        <v>6.0051096906047263E-2</v>
      </c>
      <c r="I37" s="63">
        <v>4.0275855170168962E-2</v>
      </c>
    </row>
    <row r="38" spans="4:14" x14ac:dyDescent="0.35">
      <c r="D38" s="271"/>
      <c r="G38" s="55">
        <v>2007</v>
      </c>
      <c r="H38" s="63">
        <v>6.7815291145374212E-2</v>
      </c>
      <c r="I38" s="63">
        <v>6.1389723692972575E-2</v>
      </c>
    </row>
    <row r="39" spans="4:14" x14ac:dyDescent="0.35">
      <c r="D39" s="271"/>
      <c r="G39" s="55">
        <v>2008</v>
      </c>
      <c r="H39" s="63">
        <v>8.6519545758756422E-4</v>
      </c>
      <c r="I39" s="63">
        <v>-1.6488527809233045E-3</v>
      </c>
    </row>
    <row r="40" spans="4:14" x14ac:dyDescent="0.35">
      <c r="D40" s="271"/>
      <c r="G40" s="55">
        <v>2009</v>
      </c>
      <c r="H40" s="63">
        <v>-1.2080848195885729E-2</v>
      </c>
      <c r="I40" s="63">
        <v>-1.9270208897725682E-2</v>
      </c>
    </row>
    <row r="41" spans="4:14" x14ac:dyDescent="0.35">
      <c r="D41" s="1"/>
      <c r="E41" s="6"/>
      <c r="F41" s="6"/>
      <c r="G41" s="64">
        <v>2010</v>
      </c>
      <c r="H41" s="65">
        <v>7.5684520841425629E-2</v>
      </c>
      <c r="I41" s="65">
        <v>6.5866959070464581E-2</v>
      </c>
      <c r="J41" s="6"/>
      <c r="K41" s="6"/>
      <c r="L41" s="6"/>
      <c r="M41" s="6"/>
      <c r="N41" s="6"/>
    </row>
    <row r="42" spans="4:14" x14ac:dyDescent="0.35">
      <c r="D42" s="1"/>
      <c r="E42" s="6"/>
      <c r="F42" s="6"/>
      <c r="G42" s="64">
        <v>2011</v>
      </c>
      <c r="H42" s="65">
        <v>5.1658934551524816E-2</v>
      </c>
      <c r="I42" s="65">
        <v>4.108779919931882E-2</v>
      </c>
      <c r="J42" s="6"/>
      <c r="K42" s="6"/>
      <c r="L42" s="6"/>
      <c r="M42" s="6"/>
      <c r="N42" s="6"/>
    </row>
    <row r="43" spans="4:14" x14ac:dyDescent="0.35">
      <c r="D43" s="1"/>
      <c r="E43" s="6"/>
      <c r="F43" s="6"/>
      <c r="G43" s="64">
        <v>2012</v>
      </c>
      <c r="H43" s="65">
        <v>-2.9289939252977737E-3</v>
      </c>
      <c r="I43" s="65">
        <v>9.332545920659463E-5</v>
      </c>
      <c r="J43" s="6"/>
      <c r="K43" s="6"/>
      <c r="L43" s="6"/>
      <c r="M43" s="6"/>
      <c r="N43" s="6"/>
    </row>
    <row r="44" spans="4:14" x14ac:dyDescent="0.35">
      <c r="D44" s="1"/>
      <c r="E44" s="6"/>
      <c r="F44" s="6"/>
      <c r="G44" s="64">
        <v>2013</v>
      </c>
      <c r="H44" s="65">
        <v>4.7037952219680212E-2</v>
      </c>
      <c r="I44" s="65">
        <v>2.1998028535430425E-2</v>
      </c>
      <c r="J44" s="6"/>
      <c r="K44" s="6"/>
      <c r="L44" s="6"/>
      <c r="M44" s="6"/>
      <c r="N44" s="6"/>
    </row>
    <row r="45" spans="4:14" x14ac:dyDescent="0.35">
      <c r="D45" s="1"/>
      <c r="E45" s="6"/>
      <c r="F45" s="6"/>
      <c r="G45" s="64">
        <v>2014</v>
      </c>
      <c r="H45" s="65">
        <v>-8.2800671615423926E-4</v>
      </c>
      <c r="I45" s="65">
        <v>-3.3899470858937963E-3</v>
      </c>
      <c r="J45" s="6"/>
      <c r="K45" s="6"/>
      <c r="L45" s="6"/>
      <c r="M45" s="6"/>
      <c r="N45" s="6"/>
    </row>
    <row r="46" spans="4:14" x14ac:dyDescent="0.35">
      <c r="D46" s="1"/>
      <c r="E46" s="6"/>
      <c r="F46" s="6"/>
      <c r="G46" s="64">
        <v>2015</v>
      </c>
      <c r="H46" s="65">
        <v>-2.4080874660373341E-2</v>
      </c>
      <c r="I46" s="65">
        <v>-1.1473531096383272E-2</v>
      </c>
      <c r="J46" s="6"/>
      <c r="K46" s="6"/>
      <c r="L46" s="6"/>
      <c r="M46" s="6"/>
      <c r="N46" s="6"/>
    </row>
    <row r="47" spans="4:14" x14ac:dyDescent="0.35">
      <c r="D47" s="1"/>
      <c r="E47" s="6"/>
      <c r="F47" s="6"/>
      <c r="G47" s="64">
        <v>2016</v>
      </c>
      <c r="H47" s="65">
        <v>1.0465623128268486E-3</v>
      </c>
      <c r="I47" s="65">
        <v>-2.0311753779713726E-3</v>
      </c>
      <c r="J47" s="6"/>
      <c r="K47" s="6"/>
      <c r="L47" s="6"/>
      <c r="M47" s="6"/>
      <c r="N47" s="6"/>
    </row>
    <row r="48" spans="4:14" x14ac:dyDescent="0.35">
      <c r="D48" s="1"/>
      <c r="E48" s="6"/>
      <c r="F48" s="6"/>
      <c r="G48" s="64">
        <v>2017</v>
      </c>
      <c r="H48" s="65">
        <v>2.4043433774294742E-2</v>
      </c>
      <c r="I48" s="65">
        <v>9.0278317487100246E-3</v>
      </c>
      <c r="J48" s="6"/>
      <c r="K48" s="6"/>
      <c r="L48" s="6"/>
      <c r="M48" s="6"/>
      <c r="N48" s="6"/>
    </row>
    <row r="49" spans="4:14" x14ac:dyDescent="0.35">
      <c r="D49" s="1"/>
      <c r="E49" s="6"/>
      <c r="F49" s="6"/>
      <c r="G49" s="64">
        <v>2018</v>
      </c>
      <c r="H49" s="65">
        <v>3.0427498802231501E-2</v>
      </c>
      <c r="I49" s="65">
        <v>2.1935402200984333E-2</v>
      </c>
      <c r="J49" s="6"/>
      <c r="K49" s="6"/>
      <c r="L49" s="6"/>
      <c r="M49" s="6"/>
      <c r="N49" s="6"/>
    </row>
    <row r="50" spans="4:14" x14ac:dyDescent="0.35">
      <c r="D50" s="1"/>
      <c r="E50" s="6"/>
      <c r="F50" s="6"/>
      <c r="G50" s="64">
        <v>2019</v>
      </c>
      <c r="H50" s="65">
        <v>-2.7680493081920887E-2</v>
      </c>
      <c r="I50" s="65">
        <v>-2.0964422550532991E-2</v>
      </c>
      <c r="J50" s="6"/>
      <c r="K50" s="6"/>
      <c r="L50" s="6"/>
      <c r="M50" s="6"/>
      <c r="N50" s="6"/>
    </row>
  </sheetData>
  <mergeCells count="3">
    <mergeCell ref="D21:F21"/>
    <mergeCell ref="G21:I21"/>
    <mergeCell ref="J21:N2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HZ64"/>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 min="6" max="6" width="10" customWidth="1"/>
    <col min="23" max="23" width="10.6328125" customWidth="1"/>
    <col min="38" max="38" width="10.453125" bestFit="1" customWidth="1"/>
    <col min="39" max="40" width="11" bestFit="1" customWidth="1"/>
    <col min="41" max="41" width="11.81640625" customWidth="1"/>
  </cols>
  <sheetData>
    <row r="2" spans="1:231" ht="26" x14ac:dyDescent="0.6">
      <c r="D2" s="264" t="s">
        <v>399</v>
      </c>
    </row>
    <row r="4" spans="1:231" ht="26" x14ac:dyDescent="0.6">
      <c r="D4" s="300">
        <v>1</v>
      </c>
      <c r="E4" s="301"/>
      <c r="F4" s="6"/>
      <c r="G4" s="6"/>
      <c r="H4" s="6"/>
      <c r="L4" s="300">
        <v>2</v>
      </c>
      <c r="M4" s="6"/>
      <c r="N4" s="6"/>
      <c r="O4" s="301"/>
      <c r="R4" s="300">
        <v>6</v>
      </c>
      <c r="AH4" s="6"/>
      <c r="AI4" s="6"/>
      <c r="AJ4" s="6"/>
      <c r="AK4" s="6"/>
      <c r="AL4" s="6"/>
      <c r="AM4" s="6"/>
      <c r="AN4" s="6"/>
      <c r="AO4" s="6"/>
      <c r="AP4" s="6"/>
      <c r="AQ4" s="6"/>
      <c r="AR4" s="6"/>
    </row>
    <row r="5" spans="1:231" ht="51.5" customHeight="1" x14ac:dyDescent="0.35">
      <c r="A5" s="337" t="s">
        <v>401</v>
      </c>
      <c r="B5" s="336" t="s">
        <v>436</v>
      </c>
      <c r="AH5" s="6"/>
      <c r="AI5" s="6"/>
      <c r="AJ5" s="6"/>
      <c r="AK5" s="6"/>
      <c r="AL5" s="6"/>
      <c r="AM5" s="6"/>
      <c r="AN5" s="6"/>
      <c r="AO5" s="6"/>
      <c r="AP5" s="6"/>
      <c r="AQ5" s="6"/>
      <c r="AR5" s="6"/>
    </row>
    <row r="6" spans="1:231" ht="26" x14ac:dyDescent="0.6">
      <c r="A6" s="264" t="s">
        <v>406</v>
      </c>
      <c r="B6" s="331" t="s">
        <v>431</v>
      </c>
      <c r="L6" s="300">
        <v>3</v>
      </c>
      <c r="R6" s="163"/>
      <c r="AH6" s="6"/>
      <c r="AI6" s="6"/>
      <c r="AJ6" s="6"/>
      <c r="AK6" s="6"/>
      <c r="AL6" s="6"/>
      <c r="AM6" s="6"/>
      <c r="AN6" s="6"/>
      <c r="AO6" s="6"/>
      <c r="AP6" s="6"/>
      <c r="AQ6" s="6"/>
      <c r="AR6" s="6"/>
    </row>
    <row r="7" spans="1:231" x14ac:dyDescent="0.35">
      <c r="B7" s="330"/>
      <c r="AH7" s="6"/>
      <c r="AI7" s="6"/>
      <c r="AJ7" s="6"/>
      <c r="AK7" s="6"/>
      <c r="AL7" s="6"/>
      <c r="AM7" s="6"/>
      <c r="AN7" s="6"/>
      <c r="AO7" s="6"/>
      <c r="AP7" s="6"/>
      <c r="AQ7" s="6"/>
      <c r="AR7" s="6"/>
    </row>
    <row r="8" spans="1:231" ht="18.5" x14ac:dyDescent="0.35">
      <c r="R8" s="163"/>
      <c r="AH8" s="6"/>
      <c r="AI8" s="6"/>
      <c r="AJ8" s="6"/>
      <c r="AK8" s="6"/>
      <c r="AL8" s="6"/>
      <c r="AM8" s="6"/>
      <c r="AN8" s="6"/>
      <c r="AO8" s="6"/>
      <c r="AP8" s="6"/>
      <c r="AQ8" s="6"/>
      <c r="AR8" s="6"/>
    </row>
    <row r="9" spans="1:231" x14ac:dyDescent="0.35">
      <c r="AH9" s="6"/>
      <c r="AI9" s="6"/>
      <c r="AJ9" s="6"/>
      <c r="AK9" s="6"/>
      <c r="AL9" s="6"/>
      <c r="AM9" s="6"/>
      <c r="AN9" s="6"/>
      <c r="AO9" s="6"/>
      <c r="AP9" s="6"/>
      <c r="AQ9" s="6"/>
      <c r="AR9" s="6"/>
    </row>
    <row r="10" spans="1:231" ht="26" x14ac:dyDescent="0.6">
      <c r="A10" s="271"/>
      <c r="B10" s="278"/>
      <c r="L10" s="300">
        <v>4</v>
      </c>
      <c r="R10" s="163"/>
      <c r="AH10" s="6"/>
      <c r="AI10" s="6"/>
      <c r="AJ10" s="6"/>
      <c r="AK10" s="6"/>
      <c r="AL10" s="6"/>
      <c r="AM10" s="6"/>
      <c r="AN10" s="6"/>
      <c r="AO10" s="6"/>
      <c r="AP10" s="6"/>
      <c r="AQ10" s="6"/>
      <c r="AR10" s="6"/>
    </row>
    <row r="11" spans="1:231" ht="26" x14ac:dyDescent="0.6">
      <c r="A11" s="270"/>
      <c r="B11" s="279"/>
      <c r="AH11" s="6"/>
      <c r="AI11" s="6"/>
      <c r="AJ11" s="6"/>
      <c r="AK11" s="6"/>
      <c r="AL11" s="6"/>
      <c r="AM11" s="6"/>
      <c r="AN11" s="6"/>
      <c r="AO11" s="6"/>
      <c r="AP11" s="6"/>
      <c r="AQ11" s="6"/>
      <c r="AR11" s="6"/>
    </row>
    <row r="12" spans="1:231" x14ac:dyDescent="0.35">
      <c r="AH12" s="6"/>
      <c r="AI12" s="6"/>
      <c r="AJ12" s="6"/>
      <c r="AK12" s="6"/>
      <c r="AL12" s="6"/>
      <c r="AM12" s="6"/>
      <c r="AN12" s="6"/>
      <c r="AO12" s="6"/>
      <c r="AP12" s="6"/>
      <c r="AQ12" s="6"/>
      <c r="AR12" s="6"/>
    </row>
    <row r="13" spans="1:231" ht="26" x14ac:dyDescent="0.6">
      <c r="L13" s="300">
        <v>5</v>
      </c>
      <c r="AH13" s="6"/>
      <c r="AI13" s="6"/>
      <c r="AJ13" s="6"/>
      <c r="AK13" s="6"/>
      <c r="AL13" s="6"/>
      <c r="AM13" s="6"/>
      <c r="AN13" s="6"/>
      <c r="AO13" s="6"/>
      <c r="AP13" s="6"/>
      <c r="AQ13" s="6"/>
      <c r="AR13" s="6"/>
    </row>
    <row r="15" spans="1:231" x14ac:dyDescent="0.35">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12"/>
      <c r="BP15" s="312"/>
      <c r="BQ15" s="312"/>
      <c r="BR15" s="312"/>
      <c r="BS15" s="312"/>
      <c r="BT15" s="312"/>
      <c r="BU15" s="312"/>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12"/>
      <c r="ET15" s="312"/>
      <c r="EU15" s="312"/>
      <c r="EV15" s="312"/>
      <c r="EW15" s="312"/>
      <c r="EX15" s="312"/>
      <c r="EY15" s="312"/>
      <c r="EZ15" s="312"/>
      <c r="FA15" s="312"/>
      <c r="FB15" s="312"/>
      <c r="FC15" s="312"/>
      <c r="FD15" s="312"/>
      <c r="FE15" s="312"/>
      <c r="FF15" s="312"/>
      <c r="FG15" s="312"/>
      <c r="FH15" s="312"/>
      <c r="FI15" s="312"/>
      <c r="FJ15" s="312"/>
      <c r="FK15" s="312"/>
      <c r="FL15" s="312"/>
      <c r="FM15" s="312"/>
      <c r="FN15" s="312"/>
      <c r="FO15" s="312"/>
      <c r="FP15" s="312"/>
      <c r="FQ15" s="312"/>
      <c r="FR15" s="312"/>
      <c r="FS15" s="312"/>
      <c r="FT15" s="312"/>
      <c r="FU15" s="312"/>
      <c r="FV15" s="312"/>
      <c r="FW15" s="312"/>
      <c r="FX15" s="312"/>
      <c r="FY15" s="312"/>
      <c r="FZ15" s="312"/>
      <c r="GA15" s="312"/>
      <c r="GB15" s="312"/>
      <c r="GC15" s="312"/>
      <c r="GD15" s="312"/>
      <c r="GE15" s="312"/>
      <c r="GF15" s="312"/>
      <c r="GG15" s="312"/>
      <c r="GH15" s="312"/>
      <c r="GI15" s="312"/>
      <c r="GJ15" s="312"/>
      <c r="GK15" s="312"/>
      <c r="GL15" s="312"/>
      <c r="GM15" s="312"/>
      <c r="GN15" s="312"/>
      <c r="GO15" s="312"/>
      <c r="GP15" s="312"/>
      <c r="GQ15" s="312"/>
      <c r="GR15" s="312"/>
      <c r="GS15" s="312"/>
      <c r="GT15" s="312"/>
      <c r="GU15" s="312"/>
      <c r="GV15" s="312"/>
      <c r="GW15" s="312"/>
      <c r="GX15" s="312"/>
      <c r="GY15" s="312"/>
      <c r="GZ15" s="312"/>
      <c r="HA15" s="312"/>
      <c r="HB15" s="312"/>
      <c r="HC15" s="312"/>
      <c r="HD15" s="312"/>
      <c r="HE15" s="312"/>
      <c r="HF15" s="312"/>
      <c r="HG15" s="312"/>
      <c r="HH15" s="312"/>
      <c r="HI15" s="312"/>
      <c r="HJ15" s="312"/>
      <c r="HK15" s="312"/>
      <c r="HL15" s="312"/>
      <c r="HM15" s="312"/>
      <c r="HN15" s="312"/>
      <c r="HO15" s="312"/>
      <c r="HP15" s="312"/>
      <c r="HQ15" s="312"/>
      <c r="HR15" s="312"/>
      <c r="HS15" s="312"/>
      <c r="HT15" s="312"/>
      <c r="HU15" s="312"/>
      <c r="HV15" s="312"/>
      <c r="HW15" s="312"/>
    </row>
    <row r="16" spans="1:231" x14ac:dyDescent="0.35">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row>
    <row r="17" spans="2:231" ht="34" customHeight="1" x14ac:dyDescent="0.35">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2"/>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2"/>
      <c r="CR17" s="312"/>
      <c r="CS17" s="312"/>
      <c r="CT17" s="312"/>
      <c r="CU17" s="312"/>
      <c r="CV17" s="312"/>
      <c r="CW17" s="312"/>
      <c r="CX17" s="312"/>
      <c r="CY17" s="312"/>
      <c r="CZ17" s="312"/>
      <c r="DA17" s="312"/>
      <c r="DB17" s="312"/>
      <c r="DC17" s="312"/>
      <c r="DD17" s="312"/>
      <c r="DE17" s="312"/>
      <c r="DF17" s="312"/>
      <c r="DG17" s="312"/>
      <c r="DH17" s="312"/>
      <c r="DI17" s="312"/>
      <c r="DJ17" s="312"/>
      <c r="DK17" s="312"/>
      <c r="DL17" s="312"/>
      <c r="DM17" s="312"/>
      <c r="DN17" s="312"/>
      <c r="DO17" s="312"/>
      <c r="DP17" s="312"/>
      <c r="DQ17" s="312"/>
      <c r="DR17" s="312"/>
      <c r="DS17" s="312"/>
      <c r="DT17" s="312"/>
      <c r="DU17" s="312"/>
      <c r="DV17" s="312"/>
      <c r="DW17" s="312"/>
      <c r="DX17" s="312"/>
      <c r="DY17" s="312"/>
      <c r="DZ17" s="312"/>
      <c r="EA17" s="312"/>
      <c r="EB17" s="312"/>
      <c r="EC17" s="312"/>
      <c r="ED17" s="312"/>
      <c r="EE17" s="312"/>
      <c r="EF17" s="312"/>
      <c r="EG17" s="312"/>
      <c r="EH17" s="312"/>
      <c r="EI17" s="312"/>
      <c r="EJ17" s="312"/>
      <c r="EK17" s="312"/>
      <c r="EL17" s="312"/>
      <c r="EM17" s="312"/>
      <c r="EN17" s="312"/>
      <c r="EO17" s="312"/>
      <c r="EP17" s="312"/>
      <c r="EQ17" s="312"/>
      <c r="ER17" s="312"/>
      <c r="ES17" s="312"/>
      <c r="ET17" s="312"/>
      <c r="EU17" s="312"/>
      <c r="EV17" s="312"/>
      <c r="EW17" s="312"/>
      <c r="EX17" s="312"/>
      <c r="EY17" s="312"/>
      <c r="EZ17" s="312"/>
      <c r="FA17" s="312"/>
      <c r="FB17" s="312"/>
      <c r="FC17" s="312"/>
      <c r="FD17" s="312"/>
      <c r="FE17" s="312"/>
      <c r="FF17" s="312"/>
      <c r="FG17" s="312"/>
      <c r="FH17" s="312"/>
      <c r="FI17" s="312"/>
      <c r="FJ17" s="312"/>
      <c r="FK17" s="312"/>
      <c r="FL17" s="312"/>
      <c r="FM17" s="312"/>
      <c r="FN17" s="312"/>
      <c r="FO17" s="312"/>
      <c r="FP17" s="312"/>
      <c r="FQ17" s="312"/>
      <c r="FR17" s="312"/>
      <c r="FS17" s="312"/>
      <c r="FT17" s="312"/>
      <c r="FU17" s="312"/>
      <c r="FV17" s="312"/>
      <c r="FW17" s="312"/>
      <c r="FX17" s="312"/>
      <c r="FY17" s="312"/>
      <c r="FZ17" s="312"/>
      <c r="GA17" s="312"/>
      <c r="GB17" s="312"/>
      <c r="GC17" s="312"/>
      <c r="GD17" s="312"/>
      <c r="GE17" s="312"/>
      <c r="GF17" s="312"/>
      <c r="GG17" s="312"/>
      <c r="GH17" s="312"/>
      <c r="GI17" s="312"/>
      <c r="GJ17" s="312"/>
      <c r="GK17" s="312"/>
      <c r="GL17" s="312"/>
      <c r="GM17" s="312"/>
      <c r="GN17" s="312"/>
      <c r="GO17" s="312"/>
      <c r="GP17" s="312"/>
      <c r="GQ17" s="312"/>
      <c r="GR17" s="312"/>
      <c r="GS17" s="312"/>
      <c r="GT17" s="312"/>
      <c r="GU17" s="312"/>
      <c r="GV17" s="312"/>
      <c r="GW17" s="312"/>
      <c r="GX17" s="312"/>
      <c r="GY17" s="312"/>
      <c r="GZ17" s="312"/>
      <c r="HA17" s="312"/>
      <c r="HB17" s="312"/>
      <c r="HC17" s="312"/>
      <c r="HD17" s="312"/>
      <c r="HE17" s="312"/>
      <c r="HF17" s="312"/>
      <c r="HG17" s="312"/>
      <c r="HH17" s="312"/>
      <c r="HI17" s="312"/>
      <c r="HJ17" s="312"/>
      <c r="HK17" s="312"/>
      <c r="HL17" s="312"/>
      <c r="HM17" s="312"/>
      <c r="HN17" s="312"/>
      <c r="HO17" s="312"/>
      <c r="HP17" s="312"/>
      <c r="HQ17" s="312"/>
      <c r="HR17" s="312"/>
      <c r="HS17" s="312"/>
      <c r="HT17" s="312"/>
      <c r="HU17" s="312"/>
      <c r="HV17" s="312"/>
      <c r="HW17" s="312"/>
    </row>
    <row r="18" spans="2:231" ht="26" x14ac:dyDescent="0.6">
      <c r="D18" s="324" t="s">
        <v>400</v>
      </c>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c r="CA18" s="312"/>
      <c r="CB18" s="312"/>
      <c r="CC18" s="312"/>
      <c r="CD18" s="312"/>
      <c r="CE18" s="312"/>
      <c r="CF18" s="312"/>
      <c r="CG18" s="312"/>
      <c r="CH18" s="312"/>
      <c r="CI18" s="312"/>
      <c r="CJ18" s="312"/>
      <c r="CK18" s="312"/>
      <c r="CL18" s="312"/>
      <c r="CM18" s="312"/>
      <c r="CN18" s="312"/>
      <c r="CO18" s="312"/>
      <c r="CP18" s="312"/>
      <c r="CQ18" s="312"/>
      <c r="CR18" s="312"/>
      <c r="CS18" s="312"/>
      <c r="CT18" s="312"/>
      <c r="CU18" s="312"/>
      <c r="CV18" s="312"/>
      <c r="CW18" s="312"/>
      <c r="CX18" s="312"/>
      <c r="CY18" s="312"/>
      <c r="CZ18" s="312"/>
      <c r="DA18" s="312"/>
      <c r="DB18" s="312"/>
      <c r="DC18" s="312"/>
      <c r="DD18" s="312"/>
      <c r="DE18" s="312"/>
      <c r="DF18" s="312"/>
      <c r="DG18" s="312"/>
      <c r="DH18" s="312"/>
      <c r="DI18" s="312"/>
      <c r="DJ18" s="312"/>
      <c r="DK18" s="312"/>
      <c r="DL18" s="312"/>
      <c r="DM18" s="312"/>
      <c r="DN18" s="312"/>
      <c r="DO18" s="312"/>
      <c r="DP18" s="312"/>
      <c r="DQ18" s="312"/>
      <c r="DR18" s="312"/>
      <c r="DS18" s="312"/>
      <c r="DT18" s="312"/>
      <c r="DU18" s="312"/>
      <c r="DV18" s="312"/>
      <c r="DW18" s="312"/>
      <c r="DX18" s="312"/>
      <c r="DY18" s="312"/>
      <c r="DZ18" s="312"/>
      <c r="EA18" s="312"/>
      <c r="EB18" s="312"/>
      <c r="EC18" s="312"/>
      <c r="ED18" s="312"/>
      <c r="EE18" s="312"/>
      <c r="EF18" s="312"/>
      <c r="EG18" s="312"/>
      <c r="EH18" s="312"/>
      <c r="EI18" s="312"/>
      <c r="EJ18" s="312"/>
      <c r="EK18" s="312"/>
      <c r="EL18" s="312"/>
      <c r="EM18" s="312"/>
      <c r="EN18" s="312"/>
      <c r="EO18" s="312"/>
      <c r="EP18" s="312"/>
      <c r="EQ18" s="312"/>
      <c r="ER18" s="312"/>
      <c r="ES18" s="312"/>
      <c r="ET18" s="312"/>
      <c r="EU18" s="312"/>
      <c r="EV18" s="312"/>
      <c r="EW18" s="312"/>
      <c r="EX18" s="312"/>
      <c r="EY18" s="312"/>
      <c r="EZ18" s="312"/>
      <c r="FA18" s="312"/>
      <c r="FB18" s="312"/>
      <c r="FC18" s="312"/>
      <c r="FD18" s="312"/>
      <c r="FE18" s="312"/>
      <c r="FF18" s="312"/>
      <c r="FG18" s="312"/>
      <c r="FH18" s="312"/>
      <c r="FI18" s="312"/>
      <c r="FJ18" s="312"/>
      <c r="FK18" s="312"/>
      <c r="FL18" s="312"/>
      <c r="FM18" s="312"/>
      <c r="FN18" s="312"/>
      <c r="FO18" s="312"/>
      <c r="FP18" s="312"/>
      <c r="FQ18" s="312"/>
      <c r="FR18" s="312"/>
      <c r="FS18" s="312"/>
      <c r="FT18" s="312"/>
      <c r="FU18" s="312"/>
      <c r="FV18" s="312"/>
      <c r="FW18" s="312"/>
      <c r="FX18" s="312"/>
      <c r="FY18" s="312"/>
      <c r="FZ18" s="312"/>
      <c r="GA18" s="312"/>
      <c r="GB18" s="312"/>
      <c r="GC18" s="312"/>
      <c r="GD18" s="312"/>
      <c r="GE18" s="312"/>
      <c r="GF18" s="312"/>
      <c r="GG18" s="312"/>
      <c r="GH18" s="312"/>
      <c r="GI18" s="312"/>
      <c r="GJ18" s="312"/>
      <c r="GK18" s="312"/>
      <c r="GL18" s="312"/>
      <c r="GM18" s="312"/>
      <c r="GN18" s="312"/>
      <c r="GO18" s="312"/>
      <c r="GP18" s="312"/>
      <c r="GQ18" s="312"/>
      <c r="GR18" s="312"/>
      <c r="GS18" s="312"/>
      <c r="GT18" s="312"/>
      <c r="GU18" s="312"/>
      <c r="GV18" s="312"/>
      <c r="GW18" s="312"/>
      <c r="GX18" s="312"/>
      <c r="GY18" s="312"/>
      <c r="GZ18" s="312"/>
      <c r="HA18" s="312"/>
      <c r="HB18" s="312"/>
      <c r="HC18" s="312"/>
      <c r="HD18" s="312"/>
      <c r="HE18" s="312"/>
      <c r="HF18" s="312"/>
      <c r="HG18" s="312"/>
      <c r="HH18" s="312"/>
      <c r="HI18" s="312"/>
      <c r="HJ18" s="312"/>
      <c r="HK18" s="312"/>
      <c r="HL18" s="312"/>
      <c r="HM18" s="312"/>
      <c r="HN18" s="312"/>
      <c r="HO18" s="312"/>
      <c r="HP18" s="312"/>
      <c r="HQ18" s="312"/>
      <c r="HR18" s="312"/>
      <c r="HS18" s="312"/>
      <c r="HT18" s="312"/>
      <c r="HU18" s="312"/>
      <c r="HV18" s="312"/>
      <c r="HW18" s="312"/>
    </row>
    <row r="19" spans="2:231" x14ac:dyDescent="0.35">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312"/>
      <c r="BC19" s="312"/>
      <c r="BD19" s="312"/>
      <c r="BE19" s="312"/>
      <c r="BF19" s="312"/>
      <c r="BG19" s="312"/>
      <c r="BH19" s="312"/>
      <c r="BI19" s="312"/>
      <c r="BJ19" s="312"/>
      <c r="BK19" s="312"/>
      <c r="BL19" s="312"/>
      <c r="BM19" s="312"/>
      <c r="BN19" s="312"/>
      <c r="BO19" s="312"/>
      <c r="BP19" s="312"/>
      <c r="BQ19" s="312"/>
      <c r="BR19" s="312"/>
      <c r="BS19" s="312"/>
      <c r="BT19" s="312"/>
      <c r="BU19" s="312"/>
      <c r="BV19" s="312"/>
      <c r="BW19" s="312"/>
      <c r="BX19" s="312"/>
      <c r="BY19" s="312"/>
      <c r="BZ19" s="312"/>
      <c r="CA19" s="312"/>
      <c r="CB19" s="312"/>
      <c r="CC19" s="312"/>
      <c r="CD19" s="312"/>
      <c r="CE19" s="312"/>
      <c r="CF19" s="312"/>
      <c r="CG19" s="312"/>
      <c r="CH19" s="312"/>
      <c r="CI19" s="312"/>
      <c r="CJ19" s="312"/>
      <c r="CK19" s="312"/>
      <c r="CL19" s="312"/>
      <c r="CM19" s="312"/>
      <c r="CN19" s="312"/>
      <c r="CO19" s="312"/>
      <c r="CP19" s="312"/>
      <c r="CQ19" s="312"/>
      <c r="CR19" s="312"/>
      <c r="CS19" s="312"/>
      <c r="CT19" s="312"/>
      <c r="CU19" s="312"/>
      <c r="CV19" s="312"/>
      <c r="CW19" s="312"/>
      <c r="CX19" s="312"/>
      <c r="CY19" s="312"/>
      <c r="CZ19" s="312"/>
      <c r="DA19" s="312"/>
      <c r="DB19" s="312"/>
      <c r="DC19" s="312"/>
      <c r="DD19" s="312"/>
      <c r="DE19" s="312"/>
      <c r="DF19" s="312"/>
      <c r="DG19" s="312"/>
      <c r="DH19" s="312"/>
      <c r="DI19" s="312"/>
      <c r="DJ19" s="312"/>
      <c r="DK19" s="312"/>
      <c r="DL19" s="312"/>
      <c r="DM19" s="312"/>
      <c r="DN19" s="312"/>
      <c r="DO19" s="312"/>
      <c r="DP19" s="312"/>
      <c r="DQ19" s="312"/>
      <c r="DR19" s="312"/>
      <c r="DS19" s="312"/>
      <c r="DT19" s="312"/>
      <c r="DU19" s="312"/>
      <c r="DV19" s="312"/>
      <c r="DW19" s="312"/>
      <c r="DX19" s="312"/>
      <c r="DY19" s="312"/>
      <c r="DZ19" s="312"/>
      <c r="EA19" s="312"/>
      <c r="EB19" s="312"/>
      <c r="EC19" s="312"/>
      <c r="ED19" s="312"/>
      <c r="EE19" s="312"/>
      <c r="EF19" s="312"/>
      <c r="EG19" s="312"/>
      <c r="EH19" s="312"/>
      <c r="EI19" s="312"/>
      <c r="EJ19" s="312"/>
      <c r="EK19" s="312"/>
      <c r="EL19" s="312"/>
      <c r="EM19" s="312"/>
      <c r="EN19" s="312"/>
      <c r="EO19" s="312"/>
      <c r="EP19" s="312"/>
      <c r="EQ19" s="312"/>
      <c r="ER19" s="312"/>
      <c r="ES19" s="312"/>
      <c r="ET19" s="312"/>
      <c r="EU19" s="312"/>
      <c r="EV19" s="312"/>
      <c r="EW19" s="312"/>
      <c r="EX19" s="312"/>
      <c r="EY19" s="312"/>
      <c r="EZ19" s="312"/>
      <c r="FA19" s="312"/>
      <c r="FB19" s="312"/>
      <c r="FC19" s="312"/>
      <c r="FD19" s="312"/>
      <c r="FE19" s="312"/>
      <c r="FF19" s="312"/>
      <c r="FG19" s="312"/>
      <c r="FH19" s="312"/>
      <c r="FI19" s="312"/>
      <c r="FJ19" s="312"/>
      <c r="FK19" s="312"/>
      <c r="FL19" s="312"/>
      <c r="FM19" s="312"/>
      <c r="FN19" s="312"/>
      <c r="FO19" s="312"/>
      <c r="FP19" s="312"/>
      <c r="FQ19" s="312"/>
      <c r="FR19" s="312"/>
      <c r="FS19" s="312"/>
      <c r="FT19" s="312"/>
      <c r="FU19" s="312"/>
      <c r="FV19" s="312"/>
      <c r="FW19" s="312"/>
      <c r="FX19" s="312"/>
      <c r="FY19" s="312"/>
      <c r="FZ19" s="312"/>
      <c r="GA19" s="312"/>
      <c r="GB19" s="312"/>
      <c r="GC19" s="312"/>
      <c r="GD19" s="312"/>
      <c r="GE19" s="312"/>
      <c r="GF19" s="312"/>
      <c r="GG19" s="312"/>
      <c r="GH19" s="312"/>
      <c r="GI19" s="312"/>
      <c r="GJ19" s="312"/>
      <c r="GK19" s="312"/>
      <c r="GL19" s="312"/>
      <c r="GM19" s="312"/>
      <c r="GN19" s="312"/>
      <c r="GO19" s="312"/>
      <c r="GP19" s="312"/>
      <c r="GQ19" s="312"/>
      <c r="GR19" s="312"/>
      <c r="GS19" s="312"/>
      <c r="GT19" s="312"/>
      <c r="GU19" s="312"/>
      <c r="GV19" s="312"/>
      <c r="GW19" s="312"/>
      <c r="GX19" s="312"/>
      <c r="GY19" s="312"/>
      <c r="GZ19" s="312"/>
      <c r="HA19" s="312"/>
      <c r="HB19" s="312"/>
      <c r="HC19" s="312"/>
      <c r="HD19" s="312"/>
      <c r="HE19" s="312"/>
      <c r="HF19" s="312"/>
      <c r="HG19" s="312"/>
      <c r="HH19" s="312"/>
      <c r="HI19" s="312"/>
      <c r="HJ19" s="312"/>
      <c r="HK19" s="312"/>
      <c r="HL19" s="312"/>
      <c r="HM19" s="312"/>
      <c r="HN19" s="312"/>
      <c r="HO19" s="312"/>
      <c r="HP19" s="312"/>
      <c r="HQ19" s="312"/>
      <c r="HR19" s="312"/>
      <c r="HS19" s="312"/>
      <c r="HT19" s="312"/>
      <c r="HU19" s="312"/>
      <c r="HV19" s="312"/>
      <c r="HW19" s="312"/>
    </row>
    <row r="20" spans="2:231" ht="26" x14ac:dyDescent="0.6">
      <c r="D20" s="360">
        <v>1</v>
      </c>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c r="EU20" s="312"/>
      <c r="EV20" s="312"/>
      <c r="EW20" s="312"/>
      <c r="EX20" s="312"/>
      <c r="EY20" s="312"/>
      <c r="EZ20" s="312"/>
      <c r="FA20" s="312"/>
      <c r="FB20" s="312"/>
      <c r="FC20" s="312"/>
      <c r="FD20" s="312"/>
      <c r="FE20" s="312"/>
      <c r="FF20" s="312"/>
      <c r="FG20" s="312"/>
      <c r="FH20" s="312"/>
      <c r="FI20" s="312"/>
      <c r="FJ20" s="312"/>
      <c r="FK20" s="312"/>
      <c r="FL20" s="312"/>
      <c r="FM20" s="312"/>
      <c r="FN20" s="312"/>
      <c r="FO20" s="312"/>
      <c r="FP20" s="312"/>
      <c r="FQ20" s="312"/>
      <c r="FR20" s="312"/>
      <c r="FS20" s="312"/>
      <c r="FT20" s="312"/>
      <c r="FU20" s="312"/>
      <c r="FV20" s="312"/>
      <c r="FW20" s="312"/>
      <c r="FX20" s="312"/>
      <c r="FY20" s="312"/>
      <c r="FZ20" s="312"/>
      <c r="GA20" s="312"/>
      <c r="GB20" s="312"/>
      <c r="GC20" s="312"/>
      <c r="GD20" s="312"/>
      <c r="GE20" s="312"/>
      <c r="GF20" s="312"/>
      <c r="GG20" s="312"/>
      <c r="GH20" s="312"/>
      <c r="GI20" s="312"/>
      <c r="GJ20" s="312"/>
      <c r="GK20" s="312"/>
      <c r="GL20" s="312"/>
      <c r="GM20" s="312"/>
      <c r="GN20" s="312"/>
      <c r="GO20" s="312"/>
      <c r="GP20" s="312"/>
      <c r="GQ20" s="312"/>
      <c r="GR20" s="312"/>
      <c r="GS20" s="312"/>
      <c r="GT20" s="312"/>
      <c r="GU20" s="312"/>
      <c r="GV20" s="312"/>
      <c r="GW20" s="312"/>
      <c r="GX20" s="312"/>
      <c r="GY20" s="312"/>
      <c r="GZ20" s="312"/>
      <c r="HA20" s="312"/>
      <c r="HB20" s="312"/>
      <c r="HC20" s="312"/>
      <c r="HD20" s="312"/>
      <c r="HE20" s="312"/>
      <c r="HF20" s="312"/>
      <c r="HG20" s="312"/>
      <c r="HH20" s="312"/>
      <c r="HI20" s="312"/>
      <c r="HJ20" s="312"/>
      <c r="HK20" s="312"/>
      <c r="HL20" s="312"/>
      <c r="HM20" s="312"/>
      <c r="HN20" s="312"/>
      <c r="HO20" s="312"/>
      <c r="HP20" s="312"/>
      <c r="HQ20" s="312"/>
      <c r="HR20" s="312"/>
      <c r="HS20" s="312"/>
      <c r="HT20" s="312"/>
      <c r="HU20" s="312"/>
      <c r="HV20" s="312"/>
      <c r="HW20" s="312"/>
    </row>
    <row r="21" spans="2:231" x14ac:dyDescent="0.35">
      <c r="D21" s="325" t="s">
        <v>471</v>
      </c>
      <c r="E21" s="326"/>
      <c r="F21" s="327"/>
      <c r="G21" s="319"/>
      <c r="H21" s="319"/>
      <c r="I21" s="319"/>
      <c r="J21" s="319"/>
      <c r="K21" s="319"/>
      <c r="L21" s="314"/>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12"/>
      <c r="AV21" s="312"/>
      <c r="AW21" s="312"/>
      <c r="AX21" s="312"/>
      <c r="AY21" s="312"/>
      <c r="AZ21" s="312"/>
      <c r="BA21" s="312"/>
      <c r="BB21" s="31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c r="EM21" s="312"/>
      <c r="EN21" s="312"/>
      <c r="EO21" s="312"/>
      <c r="EP21" s="312"/>
      <c r="EQ21" s="312"/>
      <c r="ER21" s="312"/>
      <c r="ES21" s="312"/>
      <c r="ET21" s="312"/>
      <c r="EU21" s="312"/>
      <c r="EV21" s="312"/>
      <c r="EW21" s="312"/>
      <c r="EX21" s="312"/>
      <c r="EY21" s="312"/>
      <c r="EZ21" s="312"/>
      <c r="FA21" s="312"/>
      <c r="FB21" s="312"/>
      <c r="FC21" s="312"/>
      <c r="FD21" s="312"/>
      <c r="FE21" s="312"/>
      <c r="FF21" s="312"/>
      <c r="FG21" s="312"/>
      <c r="FH21" s="312"/>
      <c r="FI21" s="312"/>
      <c r="FJ21" s="312"/>
      <c r="FK21" s="312"/>
      <c r="FL21" s="312"/>
      <c r="FM21" s="312"/>
      <c r="FN21" s="312"/>
      <c r="FO21" s="312"/>
      <c r="FP21" s="312"/>
      <c r="FQ21" s="312"/>
      <c r="FR21" s="312"/>
      <c r="FS21" s="312"/>
      <c r="FT21" s="312"/>
      <c r="FU21" s="312"/>
      <c r="FV21" s="312"/>
      <c r="FW21" s="312"/>
      <c r="FX21" s="312"/>
      <c r="FY21" s="312"/>
      <c r="FZ21" s="312"/>
      <c r="GA21" s="312"/>
      <c r="GB21" s="312"/>
      <c r="GC21" s="312"/>
      <c r="GD21" s="312"/>
      <c r="GE21" s="312"/>
      <c r="GF21" s="312"/>
      <c r="GG21" s="312"/>
      <c r="GH21" s="312"/>
      <c r="GI21" s="312"/>
      <c r="GJ21" s="312"/>
      <c r="GK21" s="312"/>
      <c r="GL21" s="312"/>
      <c r="GM21" s="312"/>
      <c r="GN21" s="312"/>
      <c r="GO21" s="312"/>
      <c r="GP21" s="312"/>
      <c r="GQ21" s="312"/>
      <c r="GR21" s="312"/>
      <c r="GS21" s="312"/>
      <c r="GT21" s="312"/>
      <c r="GU21" s="312"/>
      <c r="GV21" s="312"/>
      <c r="GW21" s="312"/>
      <c r="GX21" s="312"/>
      <c r="GY21" s="312"/>
      <c r="GZ21" s="312"/>
      <c r="HA21" s="312"/>
      <c r="HB21" s="312"/>
      <c r="HC21" s="312"/>
      <c r="HD21" s="312"/>
      <c r="HE21" s="312"/>
      <c r="HF21" s="312"/>
      <c r="HG21" s="312"/>
      <c r="HH21" s="312"/>
      <c r="HI21" s="312"/>
      <c r="HJ21" s="312"/>
      <c r="HK21" s="312"/>
      <c r="HL21" s="312"/>
      <c r="HM21" s="312"/>
      <c r="HN21" s="312"/>
      <c r="HO21" s="312"/>
      <c r="HP21" s="312"/>
      <c r="HQ21" s="312"/>
      <c r="HR21" s="312"/>
      <c r="HS21" s="312"/>
      <c r="HT21" s="312"/>
      <c r="HU21" s="312"/>
      <c r="HV21" s="312"/>
      <c r="HW21" s="312"/>
    </row>
    <row r="22" spans="2:231" x14ac:dyDescent="0.35">
      <c r="D22" s="313" t="s">
        <v>3</v>
      </c>
      <c r="E22" s="314" t="s">
        <v>132</v>
      </c>
      <c r="F22" s="314" t="s">
        <v>133</v>
      </c>
      <c r="G22" s="314" t="s">
        <v>134</v>
      </c>
      <c r="H22" s="314" t="s">
        <v>135</v>
      </c>
      <c r="I22" s="314" t="s">
        <v>136</v>
      </c>
      <c r="J22" s="314" t="s">
        <v>137</v>
      </c>
      <c r="K22" s="314" t="s">
        <v>138</v>
      </c>
      <c r="L22" s="314" t="s">
        <v>124</v>
      </c>
      <c r="M22" s="314" t="s">
        <v>139</v>
      </c>
      <c r="N22" s="314" t="s">
        <v>140</v>
      </c>
      <c r="O22" s="314" t="s">
        <v>14</v>
      </c>
      <c r="P22" s="314" t="s">
        <v>141</v>
      </c>
      <c r="Q22" s="314" t="s">
        <v>142</v>
      </c>
      <c r="R22" s="314" t="s">
        <v>143</v>
      </c>
      <c r="S22" s="314" t="s">
        <v>144</v>
      </c>
      <c r="T22" s="314" t="s">
        <v>145</v>
      </c>
      <c r="U22" s="314" t="s">
        <v>146</v>
      </c>
      <c r="V22" s="314" t="s">
        <v>147</v>
      </c>
      <c r="W22" s="314" t="s">
        <v>148</v>
      </c>
      <c r="X22" s="314" t="s">
        <v>149</v>
      </c>
      <c r="Y22" s="314" t="s">
        <v>150</v>
      </c>
      <c r="Z22" s="314" t="s">
        <v>151</v>
      </c>
      <c r="AA22" s="314" t="s">
        <v>152</v>
      </c>
      <c r="AB22" s="314" t="s">
        <v>153</v>
      </c>
      <c r="AC22" s="314" t="s">
        <v>154</v>
      </c>
      <c r="AD22" s="314" t="s">
        <v>119</v>
      </c>
      <c r="AE22" s="314" t="s">
        <v>155</v>
      </c>
      <c r="AF22" s="314" t="s">
        <v>156</v>
      </c>
      <c r="AG22" s="314" t="s">
        <v>157</v>
      </c>
      <c r="AH22" s="314" t="s">
        <v>158</v>
      </c>
      <c r="AI22" s="314" t="s">
        <v>159</v>
      </c>
      <c r="AJ22" s="314" t="s">
        <v>160</v>
      </c>
      <c r="AK22" s="314" t="s">
        <v>161</v>
      </c>
      <c r="AL22" s="314" t="s">
        <v>121</v>
      </c>
      <c r="AM22" s="314" t="s">
        <v>162</v>
      </c>
      <c r="AN22" s="314" t="s">
        <v>163</v>
      </c>
      <c r="AO22" s="314" t="s">
        <v>164</v>
      </c>
      <c r="AP22" s="314" t="s">
        <v>165</v>
      </c>
      <c r="AQ22" s="314" t="s">
        <v>126</v>
      </c>
      <c r="AR22" s="314" t="s">
        <v>20</v>
      </c>
      <c r="AS22" s="314" t="s">
        <v>166</v>
      </c>
      <c r="AT22" s="314" t="s">
        <v>167</v>
      </c>
      <c r="AU22" s="314" t="s">
        <v>168</v>
      </c>
      <c r="AV22" s="314" t="s">
        <v>169</v>
      </c>
      <c r="AW22" s="314" t="s">
        <v>170</v>
      </c>
      <c r="AX22" s="314" t="s">
        <v>171</v>
      </c>
      <c r="AY22" s="314" t="s">
        <v>172</v>
      </c>
      <c r="AZ22" s="314" t="s">
        <v>173</v>
      </c>
      <c r="BA22" s="314" t="s">
        <v>174</v>
      </c>
      <c r="BB22" s="314" t="s">
        <v>175</v>
      </c>
      <c r="BC22" s="314" t="s">
        <v>176</v>
      </c>
      <c r="BD22" s="314" t="s">
        <v>177</v>
      </c>
      <c r="BE22" s="314" t="s">
        <v>178</v>
      </c>
      <c r="BF22" s="314" t="s">
        <v>179</v>
      </c>
      <c r="BG22" s="314" t="s">
        <v>180</v>
      </c>
      <c r="BH22" s="314" t="s">
        <v>181</v>
      </c>
      <c r="BI22" s="314" t="s">
        <v>182</v>
      </c>
      <c r="BJ22" s="314" t="s">
        <v>183</v>
      </c>
      <c r="BK22" s="314" t="s">
        <v>184</v>
      </c>
      <c r="BL22" s="314" t="s">
        <v>185</v>
      </c>
      <c r="BM22" s="314" t="s">
        <v>186</v>
      </c>
      <c r="BN22" s="314" t="s">
        <v>187</v>
      </c>
      <c r="BO22" s="314" t="s">
        <v>35</v>
      </c>
      <c r="BP22" s="314" t="s">
        <v>188</v>
      </c>
      <c r="BQ22" s="314" t="s">
        <v>189</v>
      </c>
      <c r="BR22" s="314" t="s">
        <v>190</v>
      </c>
      <c r="BS22" s="314" t="s">
        <v>191</v>
      </c>
      <c r="BT22" s="314" t="s">
        <v>192</v>
      </c>
      <c r="BU22" s="314" t="s">
        <v>193</v>
      </c>
      <c r="BV22" s="314" t="s">
        <v>194</v>
      </c>
      <c r="BW22" s="314" t="s">
        <v>195</v>
      </c>
      <c r="BX22" s="314" t="s">
        <v>196</v>
      </c>
      <c r="BY22" s="314" t="s">
        <v>197</v>
      </c>
      <c r="BZ22" s="314" t="s">
        <v>198</v>
      </c>
      <c r="CA22" s="314" t="s">
        <v>199</v>
      </c>
      <c r="CB22" s="314" t="s">
        <v>200</v>
      </c>
      <c r="CC22" s="314" t="s">
        <v>201</v>
      </c>
      <c r="CD22" s="314" t="s">
        <v>202</v>
      </c>
      <c r="CE22" s="314" t="s">
        <v>203</v>
      </c>
      <c r="CF22" s="314" t="s">
        <v>204</v>
      </c>
      <c r="CG22" s="314" t="s">
        <v>205</v>
      </c>
      <c r="CH22" s="314" t="s">
        <v>206</v>
      </c>
      <c r="CI22" s="314" t="s">
        <v>207</v>
      </c>
      <c r="CJ22" s="314" t="s">
        <v>208</v>
      </c>
      <c r="CK22" s="314" t="s">
        <v>209</v>
      </c>
      <c r="CL22" s="314" t="s">
        <v>210</v>
      </c>
      <c r="CM22" s="314" t="s">
        <v>211</v>
      </c>
      <c r="CN22" s="314" t="s">
        <v>212</v>
      </c>
      <c r="CO22" s="314" t="s">
        <v>213</v>
      </c>
      <c r="CP22" s="314" t="s">
        <v>214</v>
      </c>
      <c r="CQ22" s="314" t="s">
        <v>215</v>
      </c>
      <c r="CR22" s="314" t="s">
        <v>10</v>
      </c>
      <c r="CS22" s="314" t="s">
        <v>17</v>
      </c>
      <c r="CT22" s="314" t="s">
        <v>216</v>
      </c>
      <c r="CU22" s="314" t="s">
        <v>217</v>
      </c>
      <c r="CV22" s="314" t="s">
        <v>218</v>
      </c>
      <c r="CW22" s="314" t="s">
        <v>219</v>
      </c>
      <c r="CX22" s="314" t="s">
        <v>220</v>
      </c>
      <c r="CY22" s="314" t="s">
        <v>221</v>
      </c>
      <c r="CZ22" s="314" t="s">
        <v>12</v>
      </c>
      <c r="DA22" s="314" t="s">
        <v>222</v>
      </c>
      <c r="DB22" s="314" t="s">
        <v>223</v>
      </c>
      <c r="DC22" s="314" t="s">
        <v>224</v>
      </c>
      <c r="DD22" s="314" t="s">
        <v>225</v>
      </c>
      <c r="DE22" s="314" t="s">
        <v>226</v>
      </c>
      <c r="DF22" s="314" t="s">
        <v>227</v>
      </c>
      <c r="DG22" s="314" t="s">
        <v>228</v>
      </c>
      <c r="DH22" s="314" t="s">
        <v>229</v>
      </c>
      <c r="DI22" s="314" t="s">
        <v>230</v>
      </c>
      <c r="DJ22" s="314" t="s">
        <v>231</v>
      </c>
      <c r="DK22" s="314" t="s">
        <v>232</v>
      </c>
      <c r="DL22" s="314" t="s">
        <v>233</v>
      </c>
      <c r="DM22" s="314" t="s">
        <v>234</v>
      </c>
      <c r="DN22" s="314" t="s">
        <v>235</v>
      </c>
      <c r="DO22" s="314" t="s">
        <v>236</v>
      </c>
      <c r="DP22" s="314" t="s">
        <v>237</v>
      </c>
      <c r="DQ22" s="314" t="s">
        <v>238</v>
      </c>
      <c r="DR22" s="314" t="s">
        <v>239</v>
      </c>
      <c r="DS22" s="314" t="s">
        <v>240</v>
      </c>
      <c r="DT22" s="314" t="s">
        <v>15</v>
      </c>
      <c r="DU22" s="314" t="s">
        <v>241</v>
      </c>
      <c r="DV22" s="314" t="s">
        <v>242</v>
      </c>
      <c r="DW22" s="314" t="s">
        <v>243</v>
      </c>
      <c r="DX22" s="314" t="s">
        <v>244</v>
      </c>
      <c r="DY22" s="314" t="s">
        <v>245</v>
      </c>
      <c r="DZ22" s="314" t="s">
        <v>246</v>
      </c>
      <c r="EA22" s="314" t="s">
        <v>127</v>
      </c>
      <c r="EB22" s="314" t="s">
        <v>247</v>
      </c>
      <c r="EC22" s="314" t="s">
        <v>248</v>
      </c>
      <c r="ED22" s="314" t="s">
        <v>249</v>
      </c>
      <c r="EE22" s="314" t="s">
        <v>250</v>
      </c>
      <c r="EF22" s="314" t="s">
        <v>251</v>
      </c>
      <c r="EG22" s="314" t="s">
        <v>252</v>
      </c>
      <c r="EH22" s="314" t="s">
        <v>253</v>
      </c>
      <c r="EI22" s="314" t="s">
        <v>254</v>
      </c>
      <c r="EJ22" s="314" t="s">
        <v>255</v>
      </c>
      <c r="EK22" s="314" t="s">
        <v>256</v>
      </c>
      <c r="EL22" s="314" t="s">
        <v>257</v>
      </c>
      <c r="EM22" s="314" t="s">
        <v>258</v>
      </c>
      <c r="EN22" s="314" t="s">
        <v>259</v>
      </c>
      <c r="EO22" s="314" t="s">
        <v>260</v>
      </c>
      <c r="EP22" s="314" t="s">
        <v>261</v>
      </c>
      <c r="EQ22" s="314" t="s">
        <v>262</v>
      </c>
      <c r="ER22" s="314" t="s">
        <v>263</v>
      </c>
      <c r="ES22" s="314" t="s">
        <v>264</v>
      </c>
      <c r="ET22" s="314" t="s">
        <v>265</v>
      </c>
      <c r="EU22" s="314" t="s">
        <v>266</v>
      </c>
      <c r="EV22" s="314" t="s">
        <v>267</v>
      </c>
      <c r="EW22" s="314" t="s">
        <v>268</v>
      </c>
      <c r="EX22" s="314" t="s">
        <v>269</v>
      </c>
      <c r="EY22" s="314" t="s">
        <v>18</v>
      </c>
      <c r="EZ22" s="314" t="s">
        <v>270</v>
      </c>
      <c r="FA22" s="314" t="s">
        <v>271</v>
      </c>
      <c r="FB22" s="314" t="s">
        <v>272</v>
      </c>
      <c r="FC22" s="314" t="s">
        <v>273</v>
      </c>
      <c r="FD22" s="314" t="s">
        <v>274</v>
      </c>
      <c r="FE22" s="314" t="s">
        <v>16</v>
      </c>
      <c r="FF22" s="314" t="s">
        <v>275</v>
      </c>
      <c r="FG22" s="314" t="s">
        <v>276</v>
      </c>
      <c r="FH22" s="314" t="s">
        <v>277</v>
      </c>
      <c r="FI22" s="314" t="s">
        <v>278</v>
      </c>
      <c r="FJ22" s="314" t="s">
        <v>279</v>
      </c>
      <c r="FK22" s="314" t="s">
        <v>280</v>
      </c>
      <c r="FL22" s="314" t="s">
        <v>77</v>
      </c>
      <c r="FM22" s="314" t="s">
        <v>128</v>
      </c>
      <c r="FN22" s="314" t="s">
        <v>281</v>
      </c>
      <c r="FO22" s="314" t="s">
        <v>282</v>
      </c>
      <c r="FP22" s="314" t="s">
        <v>283</v>
      </c>
      <c r="FQ22" s="314" t="s">
        <v>284</v>
      </c>
      <c r="FR22" s="314" t="s">
        <v>285</v>
      </c>
      <c r="FS22" s="314" t="s">
        <v>286</v>
      </c>
      <c r="FT22" s="314" t="s">
        <v>287</v>
      </c>
      <c r="FU22" s="314" t="s">
        <v>288</v>
      </c>
      <c r="FV22" s="314" t="s">
        <v>289</v>
      </c>
      <c r="FW22" s="314" t="s">
        <v>290</v>
      </c>
      <c r="FX22" s="314" t="s">
        <v>291</v>
      </c>
      <c r="FY22" s="314" t="s">
        <v>292</v>
      </c>
      <c r="FZ22" s="314" t="s">
        <v>293</v>
      </c>
      <c r="GA22" s="314" t="s">
        <v>294</v>
      </c>
      <c r="GB22" s="314" t="s">
        <v>295</v>
      </c>
      <c r="GC22" s="314" t="s">
        <v>296</v>
      </c>
      <c r="GD22" s="314" t="s">
        <v>297</v>
      </c>
      <c r="GE22" s="314" t="s">
        <v>298</v>
      </c>
      <c r="GF22" s="314" t="s">
        <v>13</v>
      </c>
      <c r="GG22" s="314" t="s">
        <v>11</v>
      </c>
      <c r="GH22" s="314" t="s">
        <v>299</v>
      </c>
      <c r="GI22" s="314" t="s">
        <v>300</v>
      </c>
      <c r="GJ22" s="314" t="s">
        <v>301</v>
      </c>
      <c r="GK22" s="314" t="s">
        <v>302</v>
      </c>
      <c r="GL22" s="314" t="s">
        <v>303</v>
      </c>
      <c r="GM22" s="314" t="s">
        <v>304</v>
      </c>
      <c r="GN22" s="314" t="s">
        <v>305</v>
      </c>
      <c r="GO22" s="314" t="s">
        <v>306</v>
      </c>
      <c r="GP22" s="314" t="s">
        <v>307</v>
      </c>
      <c r="GQ22" s="314" t="s">
        <v>123</v>
      </c>
      <c r="GR22" s="314" t="s">
        <v>308</v>
      </c>
      <c r="GS22" s="314" t="s">
        <v>309</v>
      </c>
      <c r="GT22" s="314" t="s">
        <v>125</v>
      </c>
      <c r="GU22" s="314" t="s">
        <v>310</v>
      </c>
      <c r="GV22" s="314" t="s">
        <v>311</v>
      </c>
      <c r="GW22" s="314" t="s">
        <v>312</v>
      </c>
      <c r="GX22" s="314" t="s">
        <v>313</v>
      </c>
      <c r="GY22" s="314" t="s">
        <v>314</v>
      </c>
      <c r="GZ22" s="314" t="s">
        <v>315</v>
      </c>
      <c r="HA22" s="314" t="s">
        <v>122</v>
      </c>
      <c r="HB22" s="314" t="s">
        <v>316</v>
      </c>
      <c r="HC22" s="314" t="s">
        <v>317</v>
      </c>
      <c r="HD22" s="314" t="s">
        <v>318</v>
      </c>
      <c r="HE22" s="314" t="s">
        <v>319</v>
      </c>
      <c r="HF22" s="314" t="s">
        <v>320</v>
      </c>
      <c r="HG22" s="314" t="s">
        <v>321</v>
      </c>
      <c r="HH22" s="314" t="s">
        <v>322</v>
      </c>
      <c r="HI22" s="314" t="s">
        <v>323</v>
      </c>
      <c r="HJ22" s="314" t="s">
        <v>324</v>
      </c>
      <c r="HK22" s="314" t="s">
        <v>325</v>
      </c>
      <c r="HL22" s="314" t="s">
        <v>8</v>
      </c>
      <c r="HM22" s="314" t="s">
        <v>326</v>
      </c>
      <c r="HN22" s="314" t="s">
        <v>327</v>
      </c>
      <c r="HO22" s="314" t="s">
        <v>328</v>
      </c>
      <c r="HP22" s="314" t="s">
        <v>329</v>
      </c>
      <c r="HQ22" s="314" t="s">
        <v>19</v>
      </c>
      <c r="HR22" s="314" t="s">
        <v>330</v>
      </c>
      <c r="HS22" s="314" t="s">
        <v>331</v>
      </c>
      <c r="HT22" s="314" t="s">
        <v>28</v>
      </c>
      <c r="HU22" s="314" t="s">
        <v>332</v>
      </c>
      <c r="HV22" s="314" t="s">
        <v>333</v>
      </c>
      <c r="HW22" s="314" t="s">
        <v>334</v>
      </c>
    </row>
    <row r="23" spans="2:231" x14ac:dyDescent="0.35">
      <c r="D23" s="315" t="s">
        <v>336</v>
      </c>
      <c r="E23" s="316">
        <v>2.8799999999999999E-2</v>
      </c>
      <c r="F23" s="316">
        <v>2.0000000000000001E-4</v>
      </c>
      <c r="G23" s="316">
        <v>9.4999999999999998E-3</v>
      </c>
      <c r="H23" s="316">
        <v>0</v>
      </c>
      <c r="I23" s="316">
        <v>1.6000000000000001E-3</v>
      </c>
      <c r="J23" s="316">
        <v>1</v>
      </c>
      <c r="K23" s="316">
        <v>1.9E-2</v>
      </c>
      <c r="L23" s="316">
        <v>1.78E-2</v>
      </c>
      <c r="M23" s="316">
        <v>8.0000000000000004E-4</v>
      </c>
      <c r="N23" s="316">
        <v>0.1411</v>
      </c>
      <c r="O23" s="316">
        <v>0.14710000000000001</v>
      </c>
      <c r="P23" s="316">
        <v>0.12709999999999999</v>
      </c>
      <c r="Q23" s="316">
        <v>3.0999999999999999E-3</v>
      </c>
      <c r="R23" s="316">
        <v>2.9999999999999997E-4</v>
      </c>
      <c r="S23" s="316">
        <v>7.6E-3</v>
      </c>
      <c r="T23" s="316">
        <v>3.3799999999999997E-2</v>
      </c>
      <c r="U23" s="316">
        <v>6.3E-3</v>
      </c>
      <c r="V23" s="316">
        <v>0.1462</v>
      </c>
      <c r="W23" s="316">
        <v>1.2E-2</v>
      </c>
      <c r="X23" s="316">
        <v>1.61E-2</v>
      </c>
      <c r="Y23" s="316">
        <v>0</v>
      </c>
      <c r="Z23" s="316">
        <v>2.9999999999999997E-4</v>
      </c>
      <c r="AA23" s="316">
        <v>8.5000000000000006E-3</v>
      </c>
      <c r="AB23" s="316">
        <v>1.5E-3</v>
      </c>
      <c r="AC23" s="316">
        <v>6.9999999999999999E-4</v>
      </c>
      <c r="AD23" s="316">
        <v>0.10249999999999999</v>
      </c>
      <c r="AE23" s="316">
        <v>6.7000000000000002E-3</v>
      </c>
      <c r="AF23" s="316">
        <v>5.0000000000000001E-4</v>
      </c>
      <c r="AG23" s="316">
        <v>6.1100000000000002E-2</v>
      </c>
      <c r="AH23" s="316">
        <v>3.0099999999999998E-2</v>
      </c>
      <c r="AI23" s="316">
        <v>3.8199999999999998E-2</v>
      </c>
      <c r="AJ23" s="316">
        <v>8.0000000000000004E-4</v>
      </c>
      <c r="AK23" s="316">
        <v>2.0999999999999999E-3</v>
      </c>
      <c r="AL23" s="316">
        <v>5.4699999999999999E-2</v>
      </c>
      <c r="AM23" s="316">
        <v>0.17760000000000001</v>
      </c>
      <c r="AN23" s="316">
        <v>2.8000000000000001E-2</v>
      </c>
      <c r="AO23" s="316">
        <v>2.8E-3</v>
      </c>
      <c r="AP23" s="316">
        <v>5.2499999999999998E-2</v>
      </c>
      <c r="AQ23" s="316">
        <v>0.12889999999999999</v>
      </c>
      <c r="AR23" s="316">
        <v>8.5900000000000004E-2</v>
      </c>
      <c r="AS23" s="316">
        <v>2.0000000000000001E-4</v>
      </c>
      <c r="AT23" s="316">
        <v>0</v>
      </c>
      <c r="AU23" s="316">
        <v>2.9999999999999997E-4</v>
      </c>
      <c r="AV23" s="316">
        <v>8.9999999999999998E-4</v>
      </c>
      <c r="AW23" s="316">
        <v>0.1754</v>
      </c>
      <c r="AX23" s="316">
        <v>0.1217</v>
      </c>
      <c r="AY23" s="316">
        <v>8.0000000000000004E-4</v>
      </c>
      <c r="AZ23" s="316">
        <v>0.107</v>
      </c>
      <c r="BA23" s="316">
        <v>4.5999999999999999E-3</v>
      </c>
      <c r="BB23" s="316">
        <v>7.6600000000000001E-2</v>
      </c>
      <c r="BC23" s="316">
        <v>3.49E-2</v>
      </c>
      <c r="BD23" s="316">
        <v>0.55369999999999997</v>
      </c>
      <c r="BE23" s="316">
        <v>1.2999999999999999E-3</v>
      </c>
      <c r="BF23" s="316">
        <v>1.8200000000000001E-2</v>
      </c>
      <c r="BG23" s="316">
        <v>3.3500000000000002E-2</v>
      </c>
      <c r="BH23" s="316">
        <v>3.3E-3</v>
      </c>
      <c r="BI23" s="316">
        <v>4.19E-2</v>
      </c>
      <c r="BJ23" s="316">
        <v>4.7399999999999998E-2</v>
      </c>
      <c r="BK23" s="316">
        <v>0</v>
      </c>
      <c r="BL23" s="316">
        <v>9.7999999999999997E-3</v>
      </c>
      <c r="BM23" s="316">
        <v>8.9800000000000005E-2</v>
      </c>
      <c r="BN23" s="316">
        <v>6.1699999999999998E-2</v>
      </c>
      <c r="BO23" s="316">
        <v>0.1769</v>
      </c>
      <c r="BP23" s="316">
        <v>0.54</v>
      </c>
      <c r="BQ23" s="316">
        <v>0.18590000000000001</v>
      </c>
      <c r="BR23" s="316">
        <v>9.7999999999999997E-3</v>
      </c>
      <c r="BS23" s="316">
        <v>9.9000000000000005E-2</v>
      </c>
      <c r="BT23" s="316">
        <v>8.1900000000000001E-2</v>
      </c>
      <c r="BU23" s="316">
        <v>4.3099999999999999E-2</v>
      </c>
      <c r="BV23" s="316">
        <v>6.0299999999999999E-2</v>
      </c>
      <c r="BW23" s="316">
        <v>8.9999999999999998E-4</v>
      </c>
      <c r="BX23" s="316">
        <v>0.01</v>
      </c>
      <c r="BY23" s="316">
        <v>9.4999999999999998E-3</v>
      </c>
      <c r="BZ23" s="316">
        <v>0.2853</v>
      </c>
      <c r="CA23" s="316">
        <v>2.5000000000000001E-3</v>
      </c>
      <c r="CB23" s="316">
        <v>0</v>
      </c>
      <c r="CC23" s="316">
        <v>0.2127</v>
      </c>
      <c r="CD23" s="316">
        <v>0</v>
      </c>
      <c r="CE23" s="316">
        <v>2.12E-2</v>
      </c>
      <c r="CF23" s="316">
        <v>8.4500000000000006E-2</v>
      </c>
      <c r="CG23" s="316">
        <v>4.0099999999999997E-2</v>
      </c>
      <c r="CH23" s="316">
        <v>3.8600000000000002E-2</v>
      </c>
      <c r="CI23" s="316">
        <v>1.1599999999999999E-2</v>
      </c>
      <c r="CJ23" s="316">
        <v>2.75E-2</v>
      </c>
      <c r="CK23" s="316">
        <v>1.1900000000000001E-2</v>
      </c>
      <c r="CL23" s="316">
        <v>2.9999999999999997E-4</v>
      </c>
      <c r="CM23" s="316"/>
      <c r="CN23" s="316">
        <v>0.17660000000000001</v>
      </c>
      <c r="CO23" s="316">
        <v>1E-4</v>
      </c>
      <c r="CP23" s="316">
        <v>3.3099999999999997E-2</v>
      </c>
      <c r="CQ23" s="316">
        <v>4.0000000000000002E-4</v>
      </c>
      <c r="CR23" s="316">
        <v>7.9500000000000001E-2</v>
      </c>
      <c r="CS23" s="316">
        <v>1.1999999999999999E-3</v>
      </c>
      <c r="CT23" s="316">
        <v>4.4000000000000003E-3</v>
      </c>
      <c r="CU23" s="316">
        <v>5.9999999999999995E-4</v>
      </c>
      <c r="CV23" s="316">
        <v>0.30070000000000002</v>
      </c>
      <c r="CW23" s="316">
        <v>3.27E-2</v>
      </c>
      <c r="CX23" s="316">
        <v>0.15720000000000001</v>
      </c>
      <c r="CY23" s="316">
        <v>9.4799999999999995E-2</v>
      </c>
      <c r="CZ23" s="316">
        <v>8.6300000000000002E-2</v>
      </c>
      <c r="DA23" s="316">
        <v>8.6800000000000002E-2</v>
      </c>
      <c r="DB23" s="316">
        <v>9.9000000000000008E-3</v>
      </c>
      <c r="DC23" s="316">
        <v>8.4000000000000005E-2</v>
      </c>
      <c r="DD23" s="316">
        <v>0.1739</v>
      </c>
      <c r="DE23" s="316">
        <v>8.9999999999999998E-4</v>
      </c>
      <c r="DF23" s="316">
        <v>4.0000000000000002E-4</v>
      </c>
      <c r="DG23" s="316">
        <v>0</v>
      </c>
      <c r="DH23" s="316">
        <v>2.9999999999999997E-4</v>
      </c>
      <c r="DI23" s="316">
        <v>2.3699999999999999E-2</v>
      </c>
      <c r="DJ23" s="316">
        <v>2.9999999999999997E-4</v>
      </c>
      <c r="DK23" s="316">
        <v>0</v>
      </c>
      <c r="DL23" s="316">
        <v>0</v>
      </c>
      <c r="DM23" s="316">
        <v>2.0000000000000001E-4</v>
      </c>
      <c r="DN23" s="316">
        <v>0.39389999999999997</v>
      </c>
      <c r="DO23" s="316">
        <v>0.15359999999999999</v>
      </c>
      <c r="DP23" s="316">
        <v>0</v>
      </c>
      <c r="DQ23" s="316">
        <v>2.4400000000000002E-2</v>
      </c>
      <c r="DR23" s="316">
        <v>5.9999999999999995E-4</v>
      </c>
      <c r="DS23" s="316">
        <v>0</v>
      </c>
      <c r="DT23" s="316">
        <v>7.1999999999999998E-3</v>
      </c>
      <c r="DU23" s="316">
        <v>4.4999999999999997E-3</v>
      </c>
      <c r="DV23" s="316">
        <v>1.4E-3</v>
      </c>
      <c r="DW23" s="316">
        <v>9.4399999999999998E-2</v>
      </c>
      <c r="DX23" s="316">
        <v>5.0000000000000001E-4</v>
      </c>
      <c r="DY23" s="316">
        <v>0.23630000000000001</v>
      </c>
      <c r="DZ23" s="316">
        <v>3.6499999999999998E-2</v>
      </c>
      <c r="EA23" s="316">
        <v>6.8199999999999997E-2</v>
      </c>
      <c r="EB23" s="316"/>
      <c r="EC23" s="316">
        <v>2.2000000000000001E-3</v>
      </c>
      <c r="ED23" s="316">
        <v>6.7699999999999996E-2</v>
      </c>
      <c r="EE23" s="316">
        <v>3.3500000000000002E-2</v>
      </c>
      <c r="EF23" s="316">
        <v>0</v>
      </c>
      <c r="EG23" s="316">
        <v>0.16520000000000001</v>
      </c>
      <c r="EH23" s="316">
        <v>1E-4</v>
      </c>
      <c r="EI23" s="316">
        <v>4.0000000000000001E-3</v>
      </c>
      <c r="EJ23" s="316">
        <v>3.8E-3</v>
      </c>
      <c r="EK23" s="316">
        <v>0</v>
      </c>
      <c r="EL23" s="316">
        <v>1.9900000000000001E-2</v>
      </c>
      <c r="EM23" s="316">
        <v>0.1406</v>
      </c>
      <c r="EN23" s="316">
        <v>0.25480000000000003</v>
      </c>
      <c r="EO23" s="316">
        <v>1.26E-2</v>
      </c>
      <c r="EP23" s="316">
        <v>4.7100000000000003E-2</v>
      </c>
      <c r="EQ23" s="316">
        <v>0.13450000000000001</v>
      </c>
      <c r="ER23" s="316">
        <v>1.01E-2</v>
      </c>
      <c r="ES23" s="316">
        <v>1E-3</v>
      </c>
      <c r="ET23" s="316"/>
      <c r="EU23" s="316">
        <v>1E-3</v>
      </c>
      <c r="EV23" s="316"/>
      <c r="EW23" s="316">
        <v>2.9899999999999999E-2</v>
      </c>
      <c r="EX23" s="316">
        <v>0</v>
      </c>
      <c r="EY23" s="316">
        <v>2.92E-2</v>
      </c>
      <c r="EZ23" s="316">
        <v>0</v>
      </c>
      <c r="FA23" s="316">
        <v>6.0499999999999998E-2</v>
      </c>
      <c r="FB23" s="316">
        <v>5.9999999999999995E-4</v>
      </c>
      <c r="FC23" s="316">
        <v>0</v>
      </c>
      <c r="FD23" s="316">
        <v>2.7900000000000001E-2</v>
      </c>
      <c r="FE23" s="316">
        <v>2.18E-2</v>
      </c>
      <c r="FF23" s="316">
        <v>9.4500000000000001E-2</v>
      </c>
      <c r="FG23" s="316">
        <v>0.27500000000000002</v>
      </c>
      <c r="FH23" s="316">
        <v>1.9400000000000001E-2</v>
      </c>
      <c r="FI23" s="316">
        <v>2.0000000000000001E-4</v>
      </c>
      <c r="FJ23" s="316">
        <v>8.6300000000000002E-2</v>
      </c>
      <c r="FK23" s="316">
        <v>0.14449999999999999</v>
      </c>
      <c r="FL23" s="316">
        <v>3.9800000000000002E-2</v>
      </c>
      <c r="FM23" s="316">
        <v>6.9999999999999999E-4</v>
      </c>
      <c r="FN23" s="316">
        <v>0</v>
      </c>
      <c r="FO23" s="316">
        <v>0</v>
      </c>
      <c r="FP23" s="316">
        <v>4.1200000000000001E-2</v>
      </c>
      <c r="FQ23" s="316">
        <v>2.5999999999999999E-3</v>
      </c>
      <c r="FR23" s="316">
        <v>0</v>
      </c>
      <c r="FS23" s="316">
        <v>2.23E-2</v>
      </c>
      <c r="FT23" s="316">
        <v>1.5E-3</v>
      </c>
      <c r="FU23" s="316">
        <v>0</v>
      </c>
      <c r="FV23" s="316">
        <v>2E-3</v>
      </c>
      <c r="FW23" s="316">
        <v>3.78E-2</v>
      </c>
      <c r="FX23" s="316">
        <v>2.2000000000000001E-3</v>
      </c>
      <c r="FY23" s="316">
        <v>-5.5999999999999999E-3</v>
      </c>
      <c r="FZ23" s="316">
        <v>0</v>
      </c>
      <c r="GA23" s="316">
        <v>4.0000000000000001E-3</v>
      </c>
      <c r="GB23" s="316">
        <v>1.8700000000000001E-2</v>
      </c>
      <c r="GC23" s="316">
        <v>1.52E-2</v>
      </c>
      <c r="GD23" s="316">
        <v>3.0099999999999998E-2</v>
      </c>
      <c r="GE23" s="316">
        <v>5.9700000000000003E-2</v>
      </c>
      <c r="GF23" s="316">
        <v>3.9E-2</v>
      </c>
      <c r="GG23" s="316">
        <v>2.86E-2</v>
      </c>
      <c r="GH23" s="316">
        <v>6.7000000000000002E-3</v>
      </c>
      <c r="GI23" s="316">
        <v>0.25440000000000002</v>
      </c>
      <c r="GJ23" s="316">
        <v>2.9100000000000001E-2</v>
      </c>
      <c r="GK23" s="316">
        <v>1.4E-3</v>
      </c>
      <c r="GL23" s="316">
        <v>5.0000000000000001E-3</v>
      </c>
      <c r="GM23" s="316">
        <v>1.9E-3</v>
      </c>
      <c r="GN23" s="316">
        <v>0.128</v>
      </c>
      <c r="GO23" s="316">
        <v>3.5900000000000001E-2</v>
      </c>
      <c r="GP23" s="316">
        <v>0</v>
      </c>
      <c r="GQ23" s="316">
        <v>9.9000000000000008E-3</v>
      </c>
      <c r="GR23" s="316">
        <v>0</v>
      </c>
      <c r="GS23" s="316">
        <v>2.5000000000000001E-3</v>
      </c>
      <c r="GT23" s="316">
        <v>5.2400000000000002E-2</v>
      </c>
      <c r="GU23" s="316">
        <v>1.1999999999999999E-3</v>
      </c>
      <c r="GV23" s="316"/>
      <c r="GW23" s="316">
        <v>1.4999999999999999E-2</v>
      </c>
      <c r="GX23" s="316">
        <v>0</v>
      </c>
      <c r="GY23" s="316">
        <v>4.0000000000000002E-4</v>
      </c>
      <c r="GZ23" s="316">
        <v>3.1099999999999999E-2</v>
      </c>
      <c r="HA23" s="316">
        <v>0.1071</v>
      </c>
      <c r="HB23" s="316">
        <v>0</v>
      </c>
      <c r="HC23" s="316">
        <v>0</v>
      </c>
      <c r="HD23" s="316"/>
      <c r="HE23" s="316">
        <v>0</v>
      </c>
      <c r="HF23" s="316"/>
      <c r="HG23" s="316">
        <v>1.5599999999999999E-2</v>
      </c>
      <c r="HH23" s="316">
        <v>1.7600000000000001E-2</v>
      </c>
      <c r="HI23" s="316">
        <v>1.2999999999999999E-2</v>
      </c>
      <c r="HJ23" s="316">
        <v>2.9100000000000001E-2</v>
      </c>
      <c r="HK23" s="316">
        <v>0.24260000000000001</v>
      </c>
      <c r="HL23" s="316">
        <v>9.8100000000000007E-2</v>
      </c>
      <c r="HM23" s="316">
        <v>0.37580000000000002</v>
      </c>
      <c r="HN23" s="316">
        <v>1E-4</v>
      </c>
      <c r="HO23" s="316">
        <v>0.1585</v>
      </c>
      <c r="HP23" s="316">
        <v>8.9999999999999998E-4</v>
      </c>
      <c r="HQ23" s="316">
        <v>3.1E-2</v>
      </c>
      <c r="HR23" s="316"/>
      <c r="HS23" s="316"/>
      <c r="HT23" s="316">
        <v>8.14E-2</v>
      </c>
      <c r="HU23" s="316">
        <v>5.3800000000000001E-2</v>
      </c>
      <c r="HV23" s="316">
        <v>5.0000000000000001E-4</v>
      </c>
      <c r="HW23" s="316">
        <v>1.8E-3</v>
      </c>
    </row>
    <row r="24" spans="2:231" x14ac:dyDescent="0.35">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312"/>
      <c r="FM24" s="312"/>
      <c r="FN24" s="312"/>
      <c r="FO24" s="312"/>
      <c r="FP24" s="312"/>
      <c r="FQ24" s="312"/>
      <c r="FR24" s="312"/>
      <c r="FS24" s="312"/>
      <c r="FT24" s="312"/>
      <c r="FU24" s="312"/>
      <c r="FV24" s="312"/>
      <c r="FW24" s="312"/>
      <c r="FX24" s="312"/>
      <c r="FY24" s="312"/>
      <c r="FZ24" s="312"/>
      <c r="GA24" s="312"/>
      <c r="GB24" s="312"/>
      <c r="GC24" s="312"/>
      <c r="GD24" s="312"/>
      <c r="GE24" s="312"/>
      <c r="GF24" s="312"/>
      <c r="GG24" s="312"/>
      <c r="GH24" s="312"/>
      <c r="GI24" s="312"/>
      <c r="GJ24" s="312"/>
      <c r="GK24" s="312"/>
      <c r="GL24" s="312"/>
      <c r="GM24" s="312"/>
      <c r="GN24" s="312"/>
      <c r="GO24" s="312"/>
      <c r="GP24" s="312"/>
      <c r="GQ24" s="312"/>
      <c r="GR24" s="312"/>
      <c r="GS24" s="312"/>
      <c r="GT24" s="312"/>
      <c r="GU24" s="312"/>
      <c r="GV24" s="312"/>
      <c r="GW24" s="312"/>
      <c r="GX24" s="312"/>
      <c r="GY24" s="312"/>
      <c r="GZ24" s="312"/>
      <c r="HA24" s="312"/>
      <c r="HB24" s="312"/>
      <c r="HC24" s="312"/>
      <c r="HD24" s="312"/>
      <c r="HE24" s="312"/>
      <c r="HF24" s="312"/>
      <c r="HG24" s="312"/>
      <c r="HH24" s="312"/>
      <c r="HI24" s="312"/>
      <c r="HJ24" s="312"/>
      <c r="HK24" s="312"/>
      <c r="HL24" s="312"/>
      <c r="HM24" s="312"/>
      <c r="HN24" s="312"/>
      <c r="HO24" s="312"/>
      <c r="HP24" s="312"/>
      <c r="HQ24" s="312"/>
      <c r="HR24" s="312"/>
      <c r="HS24" s="312"/>
      <c r="HT24" s="312"/>
      <c r="HU24" s="312"/>
      <c r="HV24" s="312"/>
      <c r="HW24" s="312"/>
    </row>
    <row r="25" spans="2:231" ht="26" x14ac:dyDescent="0.6">
      <c r="D25" s="360">
        <v>2</v>
      </c>
      <c r="E25" s="361"/>
      <c r="F25" s="361"/>
      <c r="G25" s="361"/>
      <c r="H25" s="361"/>
      <c r="I25" s="361"/>
      <c r="J25" s="361"/>
      <c r="K25" s="361"/>
      <c r="L25" s="361"/>
      <c r="M25" s="360">
        <v>3</v>
      </c>
      <c r="N25" s="361"/>
      <c r="O25" s="361"/>
      <c r="P25" s="361"/>
      <c r="Q25" s="361"/>
      <c r="R25" s="361"/>
      <c r="S25" s="361"/>
      <c r="T25" s="361"/>
      <c r="U25" s="361"/>
      <c r="V25" s="360">
        <v>4</v>
      </c>
      <c r="W25" s="361"/>
      <c r="X25" s="361"/>
      <c r="Y25" s="361"/>
      <c r="Z25" s="361"/>
      <c r="AA25" s="361"/>
      <c r="AB25" s="361"/>
      <c r="AC25" s="361"/>
      <c r="AD25" s="361"/>
      <c r="AE25" s="360">
        <v>5</v>
      </c>
      <c r="AF25" s="361"/>
      <c r="AG25" s="361"/>
      <c r="AH25" s="361"/>
      <c r="AI25" s="361"/>
      <c r="AJ25" s="361"/>
      <c r="AK25" s="361"/>
      <c r="AL25" s="361"/>
      <c r="AM25" s="361"/>
      <c r="AN25" s="360">
        <v>6</v>
      </c>
      <c r="AO25" s="312"/>
      <c r="AP25" s="312"/>
      <c r="AQ25" s="312"/>
      <c r="AR25" s="312"/>
      <c r="AS25" s="312"/>
      <c r="AT25" s="312"/>
      <c r="AU25" s="312"/>
      <c r="AV25" s="312"/>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c r="EU25" s="312"/>
      <c r="EV25" s="312"/>
      <c r="EW25" s="312"/>
      <c r="EX25" s="312"/>
      <c r="EY25" s="312"/>
      <c r="EZ25" s="312"/>
      <c r="FA25" s="312"/>
      <c r="FB25" s="312"/>
      <c r="FC25" s="312"/>
      <c r="FD25" s="312"/>
      <c r="FE25" s="312"/>
      <c r="FF25" s="312"/>
      <c r="FG25" s="312"/>
      <c r="FH25" s="312"/>
      <c r="FI25" s="312"/>
      <c r="FJ25" s="312"/>
      <c r="FK25" s="312"/>
      <c r="FL25" s="312"/>
      <c r="FM25" s="312"/>
      <c r="FN25" s="312"/>
      <c r="FO25" s="312"/>
      <c r="FP25" s="312"/>
      <c r="FQ25" s="312"/>
      <c r="FR25" s="312"/>
      <c r="FS25" s="312"/>
      <c r="FT25" s="312"/>
      <c r="FU25" s="312"/>
      <c r="FV25" s="312"/>
      <c r="FW25" s="312"/>
      <c r="FX25" s="312"/>
      <c r="FY25" s="312"/>
      <c r="FZ25" s="312"/>
      <c r="GA25" s="312"/>
      <c r="GB25" s="312"/>
      <c r="GC25" s="312"/>
      <c r="GD25" s="312"/>
      <c r="GE25" s="312"/>
      <c r="GF25" s="312"/>
      <c r="GG25" s="312"/>
      <c r="GH25" s="312"/>
      <c r="GI25" s="312"/>
      <c r="GJ25" s="312"/>
      <c r="GK25" s="312"/>
      <c r="GL25" s="312"/>
      <c r="GM25" s="312"/>
      <c r="GN25" s="312"/>
      <c r="GO25" s="312"/>
      <c r="GP25" s="312"/>
      <c r="GQ25" s="312"/>
      <c r="GR25" s="312"/>
      <c r="GS25" s="312"/>
      <c r="GT25" s="312"/>
      <c r="GU25" s="312"/>
      <c r="GV25" s="312"/>
      <c r="GW25" s="312"/>
      <c r="GX25" s="312"/>
      <c r="GY25" s="312"/>
      <c r="GZ25" s="312"/>
      <c r="HA25" s="312"/>
      <c r="HB25" s="312"/>
      <c r="HC25" s="312"/>
      <c r="HD25" s="312"/>
      <c r="HE25" s="312"/>
      <c r="HF25" s="312"/>
      <c r="HG25" s="312"/>
      <c r="HH25" s="312"/>
      <c r="HI25" s="312"/>
      <c r="HJ25" s="312"/>
      <c r="HK25" s="312"/>
      <c r="HL25" s="312"/>
      <c r="HM25" s="312"/>
      <c r="HN25" s="312"/>
      <c r="HO25" s="312"/>
      <c r="HP25" s="312"/>
      <c r="HQ25" s="312"/>
      <c r="HR25" s="312"/>
      <c r="HS25" s="312"/>
      <c r="HT25" s="312"/>
      <c r="HU25" s="312"/>
      <c r="HV25" s="312"/>
      <c r="HW25" s="312"/>
    </row>
    <row r="26" spans="2:231" x14ac:dyDescent="0.35">
      <c r="D26" s="325" t="s">
        <v>338</v>
      </c>
      <c r="E26" s="327"/>
      <c r="F26" s="322"/>
      <c r="G26" s="322"/>
      <c r="H26" s="322"/>
      <c r="I26" s="322"/>
      <c r="J26" s="322"/>
      <c r="K26" s="322"/>
      <c r="L26" s="312"/>
      <c r="M26" s="325" t="s">
        <v>339</v>
      </c>
      <c r="N26" s="327"/>
      <c r="O26" s="312"/>
      <c r="P26" s="312"/>
      <c r="Q26" s="312"/>
      <c r="R26" s="312"/>
      <c r="S26" s="312"/>
      <c r="T26" s="312"/>
      <c r="U26" s="312"/>
      <c r="V26" s="325" t="s">
        <v>340</v>
      </c>
      <c r="W26" s="327"/>
      <c r="X26" s="312"/>
      <c r="Y26" s="312"/>
      <c r="Z26" s="312"/>
      <c r="AA26" s="312"/>
      <c r="AB26" s="312"/>
      <c r="AC26" s="312"/>
      <c r="AD26" s="312"/>
      <c r="AE26" s="325" t="s">
        <v>341</v>
      </c>
      <c r="AF26" s="327"/>
      <c r="AG26" s="312"/>
      <c r="AH26" s="312"/>
      <c r="AI26" s="312"/>
      <c r="AJ26" s="312"/>
      <c r="AK26" s="312"/>
      <c r="AL26" s="312"/>
      <c r="AM26" s="312"/>
      <c r="AN26" s="313"/>
      <c r="AO26" s="327" t="s">
        <v>365</v>
      </c>
      <c r="AP26" s="314"/>
      <c r="AQ26" s="314"/>
      <c r="AR26" s="314"/>
      <c r="AS26" s="314"/>
      <c r="AT26" s="314"/>
      <c r="AU26" s="312"/>
      <c r="AV26" s="312"/>
      <c r="AW26" s="312"/>
      <c r="AX26" s="312"/>
      <c r="AY26" s="312"/>
      <c r="AZ26" s="312"/>
      <c r="BA26" s="312"/>
      <c r="BB26" s="312"/>
      <c r="BC26" s="312"/>
      <c r="BD26" s="312"/>
      <c r="BE26" s="312"/>
      <c r="BF26" s="312"/>
      <c r="BG26" s="312"/>
      <c r="BH26" s="312"/>
      <c r="BI26" s="312"/>
      <c r="BJ26" s="312"/>
      <c r="BK26" s="312"/>
      <c r="BL26" s="312"/>
      <c r="BM26" s="312"/>
      <c r="BN26" s="312"/>
      <c r="BO26" s="312"/>
      <c r="BP26" s="312"/>
      <c r="BQ26" s="312"/>
      <c r="BR26" s="312"/>
      <c r="BS26" s="312"/>
      <c r="BT26" s="312"/>
      <c r="BU26" s="312"/>
      <c r="BV26" s="312"/>
      <c r="BW26" s="312"/>
      <c r="BX26" s="312"/>
      <c r="BY26" s="312"/>
      <c r="BZ26" s="312"/>
      <c r="CA26" s="312"/>
      <c r="CB26" s="312"/>
      <c r="CC26" s="312"/>
      <c r="CD26" s="312"/>
      <c r="CE26" s="312"/>
      <c r="CF26" s="312"/>
      <c r="CG26" s="312"/>
      <c r="CH26" s="312"/>
      <c r="CI26" s="312"/>
      <c r="CJ26" s="312"/>
      <c r="CK26" s="312"/>
      <c r="CL26" s="312"/>
      <c r="CM26" s="312"/>
      <c r="CN26" s="312"/>
      <c r="CO26" s="312"/>
      <c r="CP26" s="312"/>
      <c r="CQ26" s="312"/>
      <c r="CR26" s="312"/>
      <c r="CS26" s="312"/>
      <c r="CT26" s="312"/>
      <c r="CU26" s="312"/>
      <c r="CV26" s="312"/>
      <c r="CW26" s="312"/>
      <c r="CX26" s="312"/>
      <c r="CY26" s="312"/>
      <c r="CZ26" s="312"/>
      <c r="DA26" s="312"/>
      <c r="DB26" s="312"/>
      <c r="DC26" s="312"/>
      <c r="DD26" s="312"/>
      <c r="DE26" s="312"/>
      <c r="DF26" s="312"/>
      <c r="DG26" s="312"/>
      <c r="DH26" s="312"/>
      <c r="DI26" s="312"/>
      <c r="DJ26" s="312"/>
      <c r="DK26" s="312"/>
      <c r="DL26" s="312"/>
      <c r="DM26" s="312"/>
      <c r="DN26" s="312"/>
      <c r="DO26" s="312"/>
      <c r="DP26" s="312"/>
      <c r="DQ26" s="312"/>
      <c r="DR26" s="312"/>
      <c r="DS26" s="312"/>
      <c r="DT26" s="312"/>
      <c r="DU26" s="312"/>
      <c r="DV26" s="312"/>
      <c r="DW26" s="312"/>
      <c r="DX26" s="312"/>
      <c r="DY26" s="312"/>
      <c r="DZ26" s="312"/>
      <c r="EA26" s="312"/>
      <c r="EB26" s="312"/>
      <c r="EC26" s="312"/>
      <c r="ED26" s="312"/>
      <c r="EE26" s="312"/>
      <c r="EF26" s="312"/>
      <c r="EG26" s="312"/>
      <c r="EH26" s="312"/>
      <c r="EI26" s="312"/>
      <c r="EJ26" s="312"/>
      <c r="EK26" s="312"/>
      <c r="EL26" s="312"/>
      <c r="EM26" s="312"/>
      <c r="EN26" s="312"/>
      <c r="EO26" s="312"/>
      <c r="EP26" s="312"/>
      <c r="EQ26" s="312"/>
      <c r="ER26" s="312"/>
      <c r="ES26" s="312"/>
      <c r="ET26" s="312"/>
      <c r="EU26" s="312"/>
      <c r="EV26" s="312"/>
      <c r="EW26" s="312"/>
      <c r="EX26" s="312"/>
      <c r="EY26" s="312"/>
      <c r="EZ26" s="312"/>
      <c r="FA26" s="312"/>
      <c r="FB26" s="312"/>
      <c r="FC26" s="312"/>
      <c r="FD26" s="312"/>
      <c r="FE26" s="312"/>
      <c r="FF26" s="312"/>
      <c r="FG26" s="312"/>
      <c r="FH26" s="312"/>
      <c r="FI26" s="312"/>
      <c r="FJ26" s="312"/>
      <c r="FK26" s="312"/>
      <c r="FL26" s="312"/>
      <c r="FM26" s="312"/>
      <c r="FN26" s="312"/>
      <c r="FO26" s="312"/>
      <c r="FP26" s="312"/>
      <c r="FQ26" s="312"/>
      <c r="FR26" s="312"/>
      <c r="FS26" s="312"/>
      <c r="FT26" s="312"/>
      <c r="FU26" s="312"/>
      <c r="FV26" s="312"/>
      <c r="FW26" s="312"/>
      <c r="FX26" s="312"/>
      <c r="FY26" s="312"/>
      <c r="FZ26" s="312"/>
      <c r="GA26" s="312"/>
      <c r="GB26" s="312"/>
      <c r="GC26" s="312"/>
      <c r="GD26" s="312"/>
      <c r="GE26" s="312"/>
      <c r="GF26" s="312"/>
      <c r="GG26" s="312"/>
      <c r="GH26" s="312"/>
      <c r="GI26" s="312"/>
      <c r="GJ26" s="312"/>
      <c r="GK26" s="312"/>
      <c r="GL26" s="312"/>
      <c r="GM26" s="312"/>
      <c r="GN26" s="312"/>
      <c r="GO26" s="312"/>
      <c r="GP26" s="312"/>
      <c r="GQ26" s="312"/>
      <c r="GR26" s="312"/>
      <c r="GS26" s="312"/>
      <c r="GT26" s="312"/>
      <c r="GU26" s="312"/>
      <c r="GV26" s="312"/>
      <c r="GW26" s="312"/>
      <c r="GX26" s="312"/>
      <c r="GY26" s="312"/>
      <c r="GZ26" s="312"/>
      <c r="HA26" s="312"/>
      <c r="HB26" s="312"/>
      <c r="HC26" s="312"/>
      <c r="HD26" s="312"/>
      <c r="HE26" s="312"/>
      <c r="HF26" s="312"/>
      <c r="HG26" s="312"/>
      <c r="HH26" s="312"/>
      <c r="HI26" s="312"/>
      <c r="HJ26" s="312"/>
      <c r="HK26" s="312"/>
      <c r="HL26" s="312"/>
      <c r="HM26" s="312"/>
      <c r="HN26" s="312"/>
      <c r="HO26" s="312"/>
      <c r="HP26" s="312"/>
      <c r="HQ26" s="312"/>
      <c r="HR26" s="312"/>
      <c r="HS26" s="312"/>
      <c r="HT26" s="312"/>
      <c r="HU26" s="312"/>
      <c r="HV26" s="312"/>
      <c r="HW26" s="312"/>
    </row>
    <row r="27" spans="2:231" x14ac:dyDescent="0.35">
      <c r="D27" s="315"/>
      <c r="E27" s="320"/>
      <c r="F27" s="328" t="s">
        <v>28</v>
      </c>
      <c r="G27" s="329" t="s">
        <v>20</v>
      </c>
      <c r="H27" s="329" t="s">
        <v>8</v>
      </c>
      <c r="I27" s="329" t="s">
        <v>35</v>
      </c>
      <c r="J27" s="329" t="s">
        <v>10</v>
      </c>
      <c r="K27" s="329" t="s">
        <v>129</v>
      </c>
      <c r="L27" s="314"/>
      <c r="M27" s="314"/>
      <c r="N27" s="314"/>
      <c r="O27" s="317" t="s">
        <v>28</v>
      </c>
      <c r="P27" s="318" t="s">
        <v>20</v>
      </c>
      <c r="Q27" s="318" t="s">
        <v>8</v>
      </c>
      <c r="R27" s="318" t="s">
        <v>35</v>
      </c>
      <c r="S27" s="318" t="s">
        <v>10</v>
      </c>
      <c r="T27" s="318" t="s">
        <v>129</v>
      </c>
      <c r="U27" s="314"/>
      <c r="V27" s="314"/>
      <c r="W27" s="314"/>
      <c r="X27" s="314" t="s">
        <v>28</v>
      </c>
      <c r="Y27" s="314" t="s">
        <v>20</v>
      </c>
      <c r="Z27" s="314" t="s">
        <v>8</v>
      </c>
      <c r="AA27" s="314" t="s">
        <v>35</v>
      </c>
      <c r="AB27" s="314" t="s">
        <v>10</v>
      </c>
      <c r="AC27" s="314" t="s">
        <v>129</v>
      </c>
      <c r="AD27" s="314"/>
      <c r="AE27" s="314"/>
      <c r="AF27" s="314"/>
      <c r="AG27" s="314" t="s">
        <v>28</v>
      </c>
      <c r="AH27" s="314" t="s">
        <v>20</v>
      </c>
      <c r="AI27" s="314" t="s">
        <v>8</v>
      </c>
      <c r="AJ27" s="314" t="s">
        <v>35</v>
      </c>
      <c r="AK27" s="314" t="s">
        <v>10</v>
      </c>
      <c r="AL27" s="314" t="s">
        <v>129</v>
      </c>
      <c r="AM27" s="319"/>
      <c r="AN27" s="315"/>
      <c r="AO27" s="320" t="s">
        <v>62</v>
      </c>
      <c r="AP27" s="320"/>
      <c r="AQ27" s="320"/>
      <c r="AR27" s="320" t="s">
        <v>78</v>
      </c>
      <c r="AS27" s="320"/>
      <c r="AT27" s="320"/>
      <c r="AU27" s="312"/>
      <c r="AV27" s="312"/>
      <c r="AW27" s="312"/>
      <c r="AX27" s="312"/>
      <c r="AY27" s="312"/>
      <c r="AZ27" s="312"/>
      <c r="BA27" s="312"/>
      <c r="BB27" s="312"/>
      <c r="BC27" s="312"/>
      <c r="BD27" s="312"/>
      <c r="BE27" s="312"/>
      <c r="BF27" s="312"/>
      <c r="BG27" s="312"/>
      <c r="BH27" s="312"/>
      <c r="BI27" s="312"/>
      <c r="BJ27" s="312"/>
      <c r="BK27" s="312"/>
      <c r="BL27" s="312"/>
      <c r="BM27" s="312"/>
      <c r="BN27" s="312"/>
      <c r="BO27" s="312"/>
      <c r="BP27" s="312"/>
      <c r="BQ27" s="312"/>
      <c r="BR27" s="312"/>
      <c r="BS27" s="312"/>
      <c r="BT27" s="312"/>
      <c r="BU27" s="312"/>
      <c r="BV27" s="312"/>
      <c r="BW27" s="312"/>
      <c r="BX27" s="312"/>
      <c r="BY27" s="312"/>
      <c r="BZ27" s="312"/>
      <c r="CA27" s="312"/>
      <c r="CB27" s="312"/>
      <c r="CC27" s="312"/>
      <c r="CD27" s="312"/>
      <c r="CE27" s="312"/>
      <c r="CF27" s="312"/>
      <c r="CG27" s="312"/>
      <c r="CH27" s="312"/>
      <c r="CI27" s="312"/>
      <c r="CJ27" s="312"/>
      <c r="CK27" s="312"/>
      <c r="CL27" s="312"/>
      <c r="CM27" s="312"/>
      <c r="CN27" s="312"/>
      <c r="CO27" s="312"/>
      <c r="CP27" s="312"/>
      <c r="CQ27" s="312"/>
      <c r="CR27" s="312"/>
      <c r="CS27" s="312"/>
      <c r="CT27" s="312"/>
      <c r="CU27" s="312"/>
      <c r="CV27" s="312"/>
      <c r="CW27" s="312"/>
      <c r="CX27" s="312"/>
      <c r="CY27" s="312"/>
      <c r="CZ27" s="312"/>
      <c r="DA27" s="312"/>
      <c r="DB27" s="312"/>
      <c r="DC27" s="312"/>
      <c r="DD27" s="312"/>
      <c r="DE27" s="312"/>
      <c r="DF27" s="312"/>
      <c r="DG27" s="312"/>
      <c r="DH27" s="312"/>
      <c r="DI27" s="312"/>
      <c r="DJ27" s="312"/>
      <c r="DK27" s="312"/>
      <c r="DL27" s="312"/>
      <c r="DM27" s="312"/>
      <c r="DN27" s="312"/>
      <c r="DO27" s="312"/>
      <c r="DP27" s="312"/>
      <c r="DQ27" s="312"/>
      <c r="DR27" s="312"/>
      <c r="DS27" s="312"/>
      <c r="DT27" s="312"/>
      <c r="DU27" s="312"/>
      <c r="DV27" s="312"/>
      <c r="DW27" s="312"/>
      <c r="DX27" s="312"/>
      <c r="DY27" s="312"/>
      <c r="DZ27" s="312"/>
      <c r="EA27" s="312"/>
      <c r="EB27" s="312"/>
      <c r="EC27" s="312"/>
      <c r="ED27" s="312"/>
      <c r="EE27" s="312"/>
      <c r="EF27" s="312"/>
      <c r="EG27" s="312"/>
      <c r="EH27" s="312"/>
      <c r="EI27" s="312"/>
      <c r="EJ27" s="312"/>
      <c r="EK27" s="312"/>
      <c r="EL27" s="312"/>
      <c r="EM27" s="312"/>
      <c r="EN27" s="312"/>
      <c r="EO27" s="312"/>
      <c r="EP27" s="312"/>
      <c r="EQ27" s="312"/>
      <c r="ER27" s="312"/>
      <c r="ES27" s="312"/>
      <c r="ET27" s="312"/>
      <c r="EU27" s="312"/>
      <c r="EV27" s="312"/>
      <c r="EW27" s="312"/>
      <c r="EX27" s="312"/>
      <c r="EY27" s="312"/>
      <c r="EZ27" s="312"/>
      <c r="FA27" s="312"/>
      <c r="FB27" s="312"/>
      <c r="FC27" s="312"/>
      <c r="FD27" s="312"/>
      <c r="FE27" s="312"/>
      <c r="FF27" s="312"/>
      <c r="FG27" s="312"/>
      <c r="FH27" s="312"/>
      <c r="FI27" s="312"/>
      <c r="FJ27" s="312"/>
      <c r="FK27" s="312"/>
      <c r="FL27" s="312"/>
      <c r="FM27" s="312"/>
      <c r="FN27" s="312"/>
      <c r="FO27" s="312"/>
      <c r="FP27" s="312"/>
      <c r="FQ27" s="312"/>
      <c r="FR27" s="312"/>
      <c r="FS27" s="312"/>
      <c r="FT27" s="312"/>
      <c r="FU27" s="312"/>
      <c r="FV27" s="312"/>
      <c r="FW27" s="312"/>
      <c r="FX27" s="312"/>
      <c r="FY27" s="312"/>
      <c r="FZ27" s="312"/>
      <c r="GA27" s="312"/>
      <c r="GB27" s="312"/>
      <c r="GC27" s="312"/>
      <c r="GD27" s="312"/>
      <c r="GE27" s="312"/>
      <c r="GF27" s="312"/>
      <c r="GG27" s="312"/>
      <c r="GH27" s="312"/>
      <c r="GI27" s="312"/>
      <c r="GJ27" s="312"/>
      <c r="GK27" s="312"/>
      <c r="GL27" s="312"/>
      <c r="GM27" s="312"/>
      <c r="GN27" s="312"/>
      <c r="GO27" s="312"/>
      <c r="GP27" s="312"/>
      <c r="GQ27" s="312"/>
      <c r="GR27" s="312"/>
      <c r="GS27" s="312"/>
      <c r="GT27" s="312"/>
      <c r="GU27" s="312"/>
      <c r="GV27" s="312"/>
      <c r="GW27" s="312"/>
      <c r="GX27" s="312"/>
      <c r="GY27" s="312"/>
      <c r="GZ27" s="312"/>
      <c r="HA27" s="312"/>
      <c r="HB27" s="312"/>
      <c r="HC27" s="312"/>
      <c r="HD27" s="312"/>
      <c r="HE27" s="312"/>
      <c r="HF27" s="312"/>
      <c r="HG27" s="312"/>
      <c r="HH27" s="312"/>
      <c r="HI27" s="312"/>
      <c r="HJ27" s="312"/>
      <c r="HK27" s="312"/>
      <c r="HL27" s="312"/>
      <c r="HM27" s="312"/>
      <c r="HN27" s="312"/>
      <c r="HO27" s="312"/>
      <c r="HP27" s="312"/>
      <c r="HQ27" s="312"/>
      <c r="HR27" s="312"/>
      <c r="HS27" s="312"/>
      <c r="HT27" s="312"/>
      <c r="HU27" s="312"/>
      <c r="HV27" s="312"/>
      <c r="HW27" s="312"/>
    </row>
    <row r="28" spans="2:231" x14ac:dyDescent="0.35">
      <c r="D28" s="315">
        <v>2019</v>
      </c>
      <c r="E28" s="320" t="s">
        <v>375</v>
      </c>
      <c r="F28" s="321">
        <v>144.97</v>
      </c>
      <c r="G28" s="321">
        <v>39.700000000000003</v>
      </c>
      <c r="H28" s="321">
        <v>27.42</v>
      </c>
      <c r="I28" s="321">
        <v>54.33</v>
      </c>
      <c r="J28" s="321">
        <v>3</v>
      </c>
      <c r="K28" s="321">
        <v>20.52</v>
      </c>
      <c r="L28" s="320"/>
      <c r="M28" s="320">
        <v>2019</v>
      </c>
      <c r="N28" s="320" t="s">
        <v>376</v>
      </c>
      <c r="O28" s="321">
        <v>125.41</v>
      </c>
      <c r="P28" s="321">
        <v>46.3</v>
      </c>
      <c r="Q28" s="321">
        <v>13.91</v>
      </c>
      <c r="R28" s="321">
        <v>9.4499999999999993</v>
      </c>
      <c r="S28" s="321">
        <v>9.94</v>
      </c>
      <c r="T28" s="321">
        <v>45.8</v>
      </c>
      <c r="U28" s="320"/>
      <c r="V28" s="320">
        <v>2019</v>
      </c>
      <c r="W28" s="320" t="s">
        <v>377</v>
      </c>
      <c r="X28" s="320">
        <v>101.7022321</v>
      </c>
      <c r="Y28" s="320">
        <v>54.3</v>
      </c>
      <c r="Z28" s="320">
        <v>2.3247849999999999</v>
      </c>
      <c r="AA28" s="320">
        <v>-5.9457822050000004</v>
      </c>
      <c r="AB28" s="320">
        <v>7.0428899999999999</v>
      </c>
      <c r="AC28" s="320">
        <v>43.980339290000003</v>
      </c>
      <c r="AD28" s="320"/>
      <c r="AE28" s="320">
        <v>2019</v>
      </c>
      <c r="AF28" s="320" t="s">
        <v>378</v>
      </c>
      <c r="AG28" s="320">
        <v>62.758016050000002</v>
      </c>
      <c r="AH28" s="320">
        <v>69</v>
      </c>
      <c r="AI28" s="320">
        <v>-18.172827399999999</v>
      </c>
      <c r="AJ28" s="320">
        <v>-21.487416769999999</v>
      </c>
      <c r="AK28" s="320">
        <v>20.409849999999999</v>
      </c>
      <c r="AL28" s="320">
        <v>13.00841022</v>
      </c>
      <c r="AM28" s="322"/>
      <c r="AN28" s="315"/>
      <c r="AO28" s="321" t="s">
        <v>85</v>
      </c>
      <c r="AP28" s="321" t="s">
        <v>81</v>
      </c>
      <c r="AQ28" s="321" t="s">
        <v>82</v>
      </c>
      <c r="AR28" s="320" t="s">
        <v>80</v>
      </c>
      <c r="AS28" s="320" t="s">
        <v>81</v>
      </c>
      <c r="AT28" s="320" t="s">
        <v>82</v>
      </c>
      <c r="AU28" s="312"/>
      <c r="AV28" s="312"/>
      <c r="AW28" s="312"/>
      <c r="AX28" s="312"/>
      <c r="AY28" s="312"/>
      <c r="AZ28" s="312"/>
      <c r="BA28" s="312"/>
      <c r="BB28" s="312"/>
      <c r="BC28" s="312"/>
      <c r="BD28" s="312"/>
      <c r="BE28" s="312"/>
      <c r="BF28" s="312"/>
      <c r="BG28" s="312"/>
      <c r="BH28" s="312"/>
      <c r="BI28" s="312"/>
      <c r="BJ28" s="312"/>
      <c r="BK28" s="312"/>
      <c r="BL28" s="312"/>
      <c r="BM28" s="312"/>
      <c r="BN28" s="312"/>
      <c r="BO28" s="312"/>
      <c r="BP28" s="312"/>
      <c r="BQ28" s="312"/>
      <c r="BR28" s="312"/>
      <c r="BS28" s="312"/>
      <c r="BT28" s="312"/>
      <c r="BU28" s="312"/>
      <c r="BV28" s="312"/>
      <c r="BW28" s="312"/>
      <c r="BX28" s="312"/>
      <c r="BY28" s="312"/>
      <c r="BZ28" s="312"/>
      <c r="CA28" s="312"/>
      <c r="CB28" s="312"/>
      <c r="CC28" s="312"/>
      <c r="CD28" s="312"/>
      <c r="CE28" s="312"/>
      <c r="CF28" s="312"/>
      <c r="CG28" s="312"/>
      <c r="CH28" s="312"/>
      <c r="CI28" s="312"/>
      <c r="CJ28" s="312"/>
      <c r="CK28" s="312"/>
      <c r="CL28" s="312"/>
      <c r="CM28" s="312"/>
      <c r="CN28" s="312"/>
      <c r="CO28" s="312"/>
      <c r="CP28" s="312"/>
      <c r="CQ28" s="312"/>
      <c r="CR28" s="312"/>
      <c r="CS28" s="312"/>
      <c r="CT28" s="312"/>
      <c r="CU28" s="312"/>
      <c r="CV28" s="312"/>
      <c r="CW28" s="312"/>
      <c r="CX28" s="312"/>
      <c r="CY28" s="312"/>
      <c r="CZ28" s="312"/>
      <c r="DA28" s="312"/>
      <c r="DB28" s="312"/>
      <c r="DC28" s="312"/>
      <c r="DD28" s="312"/>
      <c r="DE28" s="312"/>
      <c r="DF28" s="312"/>
      <c r="DG28" s="312"/>
      <c r="DH28" s="312"/>
      <c r="DI28" s="312"/>
      <c r="DJ28" s="312"/>
      <c r="DK28" s="312"/>
      <c r="DL28" s="312"/>
      <c r="DM28" s="312"/>
      <c r="DN28" s="312"/>
      <c r="DO28" s="312"/>
      <c r="DP28" s="312"/>
      <c r="DQ28" s="312"/>
      <c r="DR28" s="312"/>
      <c r="DS28" s="312"/>
      <c r="DT28" s="312"/>
      <c r="DU28" s="312"/>
      <c r="DV28" s="312"/>
      <c r="DW28" s="312"/>
      <c r="DX28" s="312"/>
      <c r="DY28" s="312"/>
      <c r="DZ28" s="312"/>
      <c r="EA28" s="312"/>
      <c r="EB28" s="312"/>
      <c r="EC28" s="312"/>
      <c r="ED28" s="312"/>
      <c r="EE28" s="312"/>
      <c r="EF28" s="312"/>
      <c r="EG28" s="312"/>
      <c r="EH28" s="312"/>
      <c r="EI28" s="312"/>
      <c r="EJ28" s="312"/>
      <c r="EK28" s="312"/>
      <c r="EL28" s="312"/>
      <c r="EM28" s="312"/>
      <c r="EN28" s="312"/>
      <c r="EO28" s="312"/>
      <c r="EP28" s="312"/>
      <c r="EQ28" s="312"/>
      <c r="ER28" s="312"/>
      <c r="ES28" s="312"/>
      <c r="ET28" s="312"/>
      <c r="EU28" s="312"/>
      <c r="EV28" s="312"/>
      <c r="EW28" s="312"/>
      <c r="EX28" s="312"/>
      <c r="EY28" s="312"/>
      <c r="EZ28" s="312"/>
      <c r="FA28" s="312"/>
      <c r="FB28" s="312"/>
      <c r="FC28" s="312"/>
      <c r="FD28" s="312"/>
      <c r="FE28" s="312"/>
      <c r="FF28" s="312"/>
      <c r="FG28" s="312"/>
      <c r="FH28" s="312"/>
      <c r="FI28" s="312"/>
      <c r="FJ28" s="312"/>
      <c r="FK28" s="312"/>
      <c r="FL28" s="312"/>
      <c r="FM28" s="312"/>
      <c r="FN28" s="312"/>
      <c r="FO28" s="312"/>
      <c r="FP28" s="312"/>
      <c r="FQ28" s="312"/>
      <c r="FR28" s="312"/>
      <c r="FS28" s="312"/>
      <c r="FT28" s="312"/>
      <c r="FU28" s="312"/>
      <c r="FV28" s="312"/>
      <c r="FW28" s="312"/>
      <c r="FX28" s="312"/>
      <c r="FY28" s="312"/>
      <c r="FZ28" s="312"/>
      <c r="GA28" s="312"/>
      <c r="GB28" s="312"/>
      <c r="GC28" s="312"/>
      <c r="GD28" s="312"/>
      <c r="GE28" s="312"/>
      <c r="GF28" s="312"/>
      <c r="GG28" s="312"/>
      <c r="GH28" s="312"/>
      <c r="GI28" s="312"/>
      <c r="GJ28" s="312"/>
      <c r="GK28" s="312"/>
      <c r="GL28" s="312"/>
      <c r="GM28" s="312"/>
      <c r="GN28" s="312"/>
      <c r="GO28" s="312"/>
      <c r="GP28" s="312"/>
      <c r="GQ28" s="312"/>
      <c r="GR28" s="312"/>
      <c r="GS28" s="312"/>
      <c r="GT28" s="312"/>
      <c r="GU28" s="312"/>
      <c r="GV28" s="312"/>
      <c r="GW28" s="312"/>
      <c r="GX28" s="312"/>
      <c r="GY28" s="312"/>
      <c r="GZ28" s="312"/>
      <c r="HA28" s="312"/>
      <c r="HB28" s="312"/>
      <c r="HC28" s="312"/>
      <c r="HD28" s="312"/>
      <c r="HE28" s="312"/>
      <c r="HF28" s="312"/>
      <c r="HG28" s="312"/>
      <c r="HH28" s="312"/>
      <c r="HI28" s="312"/>
      <c r="HJ28" s="312"/>
      <c r="HK28" s="312"/>
      <c r="HL28" s="312"/>
      <c r="HM28" s="312"/>
      <c r="HN28" s="312"/>
      <c r="HO28" s="312"/>
      <c r="HP28" s="312"/>
      <c r="HQ28" s="312"/>
      <c r="HR28" s="312"/>
      <c r="HS28" s="312"/>
      <c r="HT28" s="312"/>
      <c r="HU28" s="312"/>
      <c r="HV28" s="312"/>
      <c r="HW28" s="312"/>
    </row>
    <row r="29" spans="2:231" x14ac:dyDescent="0.35">
      <c r="D29" s="315" t="s">
        <v>131</v>
      </c>
      <c r="E29" s="320" t="s">
        <v>375</v>
      </c>
      <c r="F29" s="323">
        <v>0.12</v>
      </c>
      <c r="G29" s="323">
        <v>0.11</v>
      </c>
      <c r="H29" s="323">
        <v>0.1</v>
      </c>
      <c r="I29" s="323">
        <v>0.14000000000000001</v>
      </c>
      <c r="J29" s="323">
        <v>0.05</v>
      </c>
      <c r="K29" s="323">
        <v>0.11</v>
      </c>
      <c r="L29" s="320"/>
      <c r="M29" s="320" t="s">
        <v>131</v>
      </c>
      <c r="N29" s="320" t="s">
        <v>376</v>
      </c>
      <c r="O29" s="316">
        <v>0.21879999999999999</v>
      </c>
      <c r="P29" s="316">
        <v>0.26079999999999998</v>
      </c>
      <c r="Q29" s="316">
        <v>0.14899999999999999</v>
      </c>
      <c r="R29" s="316">
        <v>7.4399999999999994E-2</v>
      </c>
      <c r="S29" s="316">
        <v>0.27360000000000001</v>
      </c>
      <c r="T29" s="316">
        <v>0.32979999999999998</v>
      </c>
      <c r="U29" s="320"/>
      <c r="V29" s="320" t="s">
        <v>131</v>
      </c>
      <c r="W29" s="320" t="s">
        <v>377</v>
      </c>
      <c r="X29" s="316">
        <v>3.8899999999999997E-2</v>
      </c>
      <c r="Y29" s="316">
        <v>0.18440000000000001</v>
      </c>
      <c r="Z29" s="316">
        <v>2.8999999999999998E-3</v>
      </c>
      <c r="AA29" s="316">
        <v>-7.1999999999999998E-3</v>
      </c>
      <c r="AB29" s="316">
        <v>0.18479999999999999</v>
      </c>
      <c r="AC29" s="316">
        <v>6.7900000000000002E-2</v>
      </c>
      <c r="AD29" s="320"/>
      <c r="AE29" s="320" t="s">
        <v>131</v>
      </c>
      <c r="AF29" s="320" t="s">
        <v>378</v>
      </c>
      <c r="AG29" s="316">
        <v>1.49E-2</v>
      </c>
      <c r="AH29" s="316">
        <v>5.6000000000000001E-2</v>
      </c>
      <c r="AI29" s="316">
        <v>-6.3399999999999998E-2</v>
      </c>
      <c r="AJ29" s="316">
        <v>-5.7299999999999997E-2</v>
      </c>
      <c r="AK29" s="316">
        <v>0.1444</v>
      </c>
      <c r="AL29" s="316">
        <v>6.0000000000000001E-3</v>
      </c>
      <c r="AM29" s="322"/>
      <c r="AN29" s="315">
        <v>2000</v>
      </c>
      <c r="AO29" s="321">
        <v>32.42</v>
      </c>
      <c r="AP29" s="321">
        <v>0</v>
      </c>
      <c r="AQ29" s="321">
        <v>0</v>
      </c>
      <c r="AR29" s="320">
        <v>2019</v>
      </c>
      <c r="AS29" s="316" t="s">
        <v>86</v>
      </c>
      <c r="AT29" s="316" t="s">
        <v>87</v>
      </c>
      <c r="AU29" s="312"/>
      <c r="AV29" s="312"/>
      <c r="AW29" s="312"/>
      <c r="AX29" s="312"/>
      <c r="AY29" s="312"/>
      <c r="AZ29" s="312"/>
      <c r="BA29" s="312"/>
      <c r="BB29" s="312"/>
      <c r="BC29" s="312"/>
      <c r="BD29" s="312"/>
      <c r="BE29" s="312"/>
      <c r="BF29" s="312"/>
      <c r="BG29" s="312"/>
      <c r="BH29" s="312"/>
      <c r="BI29" s="312"/>
      <c r="BJ29" s="312"/>
      <c r="BK29" s="312"/>
      <c r="BL29" s="312"/>
      <c r="BM29" s="312"/>
      <c r="BN29" s="312"/>
      <c r="BO29" s="312"/>
      <c r="BP29" s="312"/>
      <c r="BQ29" s="312"/>
      <c r="BR29" s="312"/>
      <c r="BS29" s="312"/>
      <c r="BT29" s="312"/>
      <c r="BU29" s="312"/>
      <c r="BV29" s="312"/>
      <c r="BW29" s="312"/>
      <c r="BX29" s="312"/>
      <c r="BY29" s="312"/>
      <c r="BZ29" s="312"/>
      <c r="CA29" s="312"/>
      <c r="CB29" s="312"/>
      <c r="CC29" s="312"/>
      <c r="CD29" s="312"/>
      <c r="CE29" s="312"/>
      <c r="CF29" s="312"/>
      <c r="CG29" s="312"/>
      <c r="CH29" s="312"/>
      <c r="CI29" s="312"/>
      <c r="CJ29" s="312"/>
      <c r="CK29" s="312"/>
      <c r="CL29" s="312"/>
      <c r="CM29" s="312"/>
      <c r="CN29" s="312"/>
      <c r="CO29" s="312"/>
      <c r="CP29" s="312"/>
      <c r="CQ29" s="312"/>
      <c r="CR29" s="312"/>
      <c r="CS29" s="312"/>
      <c r="CT29" s="312"/>
      <c r="CU29" s="312"/>
      <c r="CV29" s="312"/>
      <c r="CW29" s="312"/>
      <c r="CX29" s="312"/>
      <c r="CY29" s="312"/>
      <c r="CZ29" s="312"/>
      <c r="DA29" s="312"/>
      <c r="DB29" s="312"/>
      <c r="DC29" s="312"/>
      <c r="DD29" s="312"/>
      <c r="DE29" s="312"/>
      <c r="DF29" s="312"/>
      <c r="DG29" s="312"/>
      <c r="DH29" s="312"/>
      <c r="DI29" s="312"/>
      <c r="DJ29" s="312"/>
      <c r="DK29" s="312"/>
      <c r="DL29" s="312"/>
      <c r="DM29" s="312"/>
      <c r="DN29" s="312"/>
      <c r="DO29" s="312"/>
      <c r="DP29" s="312"/>
      <c r="DQ29" s="312"/>
      <c r="DR29" s="312"/>
      <c r="DS29" s="312"/>
      <c r="DT29" s="312"/>
      <c r="DU29" s="312"/>
      <c r="DV29" s="312"/>
      <c r="DW29" s="312"/>
      <c r="DX29" s="312"/>
      <c r="DY29" s="312"/>
      <c r="DZ29" s="312"/>
      <c r="EA29" s="312"/>
      <c r="EB29" s="312"/>
      <c r="EC29" s="312"/>
      <c r="ED29" s="312"/>
      <c r="EE29" s="312"/>
      <c r="EF29" s="312"/>
      <c r="EG29" s="312"/>
      <c r="EH29" s="312"/>
      <c r="EI29" s="312"/>
      <c r="EJ29" s="312"/>
      <c r="EK29" s="312"/>
      <c r="EL29" s="312"/>
      <c r="EM29" s="312"/>
      <c r="EN29" s="312"/>
      <c r="EO29" s="312"/>
      <c r="EP29" s="312"/>
      <c r="EQ29" s="312"/>
      <c r="ER29" s="312"/>
      <c r="ES29" s="312"/>
      <c r="ET29" s="312"/>
      <c r="EU29" s="312"/>
      <c r="EV29" s="312"/>
      <c r="EW29" s="312"/>
      <c r="EX29" s="312"/>
      <c r="EY29" s="312"/>
      <c r="EZ29" s="312"/>
      <c r="FA29" s="312"/>
      <c r="FB29" s="312"/>
      <c r="FC29" s="312"/>
      <c r="FD29" s="312"/>
      <c r="FE29" s="312"/>
      <c r="FF29" s="312"/>
      <c r="FG29" s="312"/>
      <c r="FH29" s="312"/>
      <c r="FI29" s="312"/>
      <c r="FJ29" s="312"/>
      <c r="FK29" s="312"/>
      <c r="FL29" s="312"/>
      <c r="FM29" s="312"/>
      <c r="FN29" s="312"/>
      <c r="FO29" s="312"/>
      <c r="FP29" s="312"/>
      <c r="FQ29" s="312"/>
      <c r="FR29" s="312"/>
      <c r="FS29" s="312"/>
      <c r="FT29" s="312"/>
      <c r="FU29" s="312"/>
      <c r="FV29" s="312"/>
      <c r="FW29" s="312"/>
      <c r="FX29" s="312"/>
      <c r="FY29" s="312"/>
      <c r="FZ29" s="312"/>
      <c r="GA29" s="312"/>
      <c r="GB29" s="312"/>
      <c r="GC29" s="312"/>
      <c r="GD29" s="312"/>
      <c r="GE29" s="312"/>
      <c r="GF29" s="312"/>
      <c r="GG29" s="312"/>
      <c r="GH29" s="312"/>
      <c r="GI29" s="312"/>
      <c r="GJ29" s="312"/>
      <c r="GK29" s="312"/>
      <c r="GL29" s="312"/>
      <c r="GM29" s="312"/>
      <c r="GN29" s="312"/>
      <c r="GO29" s="312"/>
      <c r="GP29" s="312"/>
      <c r="GQ29" s="312"/>
      <c r="GR29" s="312"/>
      <c r="GS29" s="312"/>
      <c r="GT29" s="312"/>
      <c r="GU29" s="312"/>
      <c r="GV29" s="312"/>
      <c r="GW29" s="312"/>
      <c r="GX29" s="312"/>
      <c r="GY29" s="312"/>
      <c r="GZ29" s="312"/>
      <c r="HA29" s="312"/>
      <c r="HB29" s="312"/>
      <c r="HC29" s="312"/>
      <c r="HD29" s="312"/>
      <c r="HE29" s="312"/>
      <c r="HF29" s="312"/>
      <c r="HG29" s="312"/>
      <c r="HH29" s="312"/>
      <c r="HI29" s="312"/>
      <c r="HJ29" s="312"/>
      <c r="HK29" s="312"/>
      <c r="HL29" s="312"/>
      <c r="HM29" s="312"/>
      <c r="HN29" s="312"/>
      <c r="HO29" s="312"/>
      <c r="HP29" s="312"/>
      <c r="HQ29" s="312"/>
      <c r="HR29" s="312"/>
      <c r="HS29" s="312"/>
      <c r="HT29" s="312"/>
      <c r="HU29" s="312"/>
      <c r="HV29" s="312"/>
      <c r="HW29" s="312"/>
    </row>
    <row r="30" spans="2:231" x14ac:dyDescent="0.35">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5">
        <v>2001</v>
      </c>
      <c r="AO30" s="321">
        <v>39.72</v>
      </c>
      <c r="AP30" s="321">
        <v>0</v>
      </c>
      <c r="AQ30" s="321">
        <v>0</v>
      </c>
      <c r="AR30" s="320">
        <v>0.14753158799999999</v>
      </c>
      <c r="AS30" s="320">
        <v>0.147640519</v>
      </c>
      <c r="AT30" s="320">
        <v>0.146373058</v>
      </c>
      <c r="AU30" s="312"/>
      <c r="AV30" s="312"/>
      <c r="AW30" s="312"/>
      <c r="AX30" s="312"/>
      <c r="AY30" s="312"/>
      <c r="AZ30" s="312"/>
      <c r="BA30" s="312"/>
      <c r="BB30" s="312"/>
      <c r="BC30" s="312"/>
      <c r="BD30" s="312"/>
      <c r="BE30" s="312"/>
      <c r="BF30" s="312"/>
      <c r="BG30" s="312"/>
      <c r="BH30" s="312"/>
      <c r="BI30" s="312"/>
      <c r="BJ30" s="312"/>
      <c r="BK30" s="312"/>
      <c r="BL30" s="312"/>
      <c r="BM30" s="312"/>
      <c r="BN30" s="312"/>
      <c r="BO30" s="312"/>
      <c r="BP30" s="312"/>
      <c r="BQ30" s="312"/>
      <c r="BR30" s="312"/>
      <c r="BS30" s="312"/>
      <c r="BT30" s="312"/>
      <c r="BU30" s="312"/>
      <c r="BV30" s="312"/>
      <c r="BW30" s="312"/>
      <c r="BX30" s="312"/>
      <c r="BY30" s="312"/>
      <c r="BZ30" s="312"/>
      <c r="CA30" s="312"/>
      <c r="CB30" s="312"/>
      <c r="CC30" s="312"/>
      <c r="CD30" s="312"/>
      <c r="CE30" s="312"/>
      <c r="CF30" s="312"/>
      <c r="CG30" s="312"/>
      <c r="CH30" s="312"/>
      <c r="CI30" s="312"/>
      <c r="CJ30" s="312"/>
      <c r="CK30" s="312"/>
      <c r="CL30" s="312"/>
      <c r="CM30" s="312"/>
      <c r="CN30" s="312"/>
      <c r="CO30" s="312"/>
      <c r="CP30" s="312"/>
      <c r="CQ30" s="312"/>
      <c r="CR30" s="312"/>
      <c r="CS30" s="312"/>
      <c r="CT30" s="312"/>
      <c r="CU30" s="312"/>
      <c r="CV30" s="312"/>
      <c r="CW30" s="312"/>
      <c r="CX30" s="312"/>
      <c r="CY30" s="312"/>
      <c r="CZ30" s="312"/>
      <c r="DA30" s="312"/>
      <c r="DB30" s="312"/>
      <c r="DC30" s="312"/>
      <c r="DD30" s="312"/>
      <c r="DE30" s="312"/>
      <c r="DF30" s="312"/>
      <c r="DG30" s="312"/>
      <c r="DH30" s="312"/>
      <c r="DI30" s="312"/>
      <c r="DJ30" s="312"/>
      <c r="DK30" s="312"/>
      <c r="DL30" s="312"/>
      <c r="DM30" s="312"/>
      <c r="DN30" s="312"/>
      <c r="DO30" s="312"/>
      <c r="DP30" s="312"/>
      <c r="DQ30" s="312"/>
      <c r="DR30" s="312"/>
      <c r="DS30" s="312"/>
      <c r="DT30" s="312"/>
      <c r="DU30" s="312"/>
      <c r="DV30" s="312"/>
      <c r="DW30" s="312"/>
      <c r="DX30" s="312"/>
      <c r="DY30" s="312"/>
      <c r="DZ30" s="312"/>
      <c r="EA30" s="312"/>
      <c r="EB30" s="312"/>
      <c r="EC30" s="312"/>
      <c r="ED30" s="312"/>
      <c r="EE30" s="312"/>
      <c r="EF30" s="312"/>
      <c r="EG30" s="312"/>
      <c r="EH30" s="312"/>
      <c r="EI30" s="312"/>
      <c r="EJ30" s="312"/>
      <c r="EK30" s="312"/>
      <c r="EL30" s="312"/>
      <c r="EM30" s="312"/>
      <c r="EN30" s="312"/>
      <c r="EO30" s="312"/>
      <c r="EP30" s="312"/>
      <c r="EQ30" s="312"/>
      <c r="ER30" s="312"/>
      <c r="ES30" s="312"/>
      <c r="ET30" s="312"/>
      <c r="EU30" s="312"/>
      <c r="EV30" s="312"/>
      <c r="EW30" s="312"/>
      <c r="EX30" s="312"/>
      <c r="EY30" s="312"/>
      <c r="EZ30" s="312"/>
      <c r="FA30" s="312"/>
      <c r="FB30" s="312"/>
      <c r="FC30" s="312"/>
      <c r="FD30" s="312"/>
      <c r="FE30" s="312"/>
      <c r="FF30" s="312"/>
      <c r="FG30" s="312"/>
      <c r="FH30" s="312"/>
      <c r="FI30" s="312"/>
      <c r="FJ30" s="312"/>
      <c r="FK30" s="312"/>
      <c r="FL30" s="312"/>
      <c r="FM30" s="312"/>
      <c r="FN30" s="312"/>
      <c r="FO30" s="312"/>
      <c r="FP30" s="312"/>
      <c r="FQ30" s="312"/>
      <c r="FR30" s="312"/>
      <c r="FS30" s="312"/>
      <c r="FT30" s="312"/>
      <c r="FU30" s="312"/>
      <c r="FV30" s="312"/>
      <c r="FW30" s="312"/>
      <c r="FX30" s="312"/>
      <c r="FY30" s="312"/>
      <c r="FZ30" s="312"/>
      <c r="GA30" s="312"/>
      <c r="GB30" s="312"/>
      <c r="GC30" s="312"/>
      <c r="GD30" s="312"/>
      <c r="GE30" s="312"/>
      <c r="GF30" s="312"/>
      <c r="GG30" s="312"/>
      <c r="GH30" s="312"/>
      <c r="GI30" s="312"/>
      <c r="GJ30" s="312"/>
      <c r="GK30" s="312"/>
      <c r="GL30" s="312"/>
      <c r="GM30" s="312"/>
      <c r="GN30" s="312"/>
      <c r="GO30" s="312"/>
      <c r="GP30" s="312"/>
      <c r="GQ30" s="312"/>
      <c r="GR30" s="312"/>
      <c r="GS30" s="312"/>
      <c r="GT30" s="312"/>
      <c r="GU30" s="312"/>
      <c r="GV30" s="312"/>
      <c r="GW30" s="312"/>
      <c r="GX30" s="312"/>
      <c r="GY30" s="312"/>
      <c r="GZ30" s="312"/>
      <c r="HA30" s="312"/>
      <c r="HB30" s="312"/>
      <c r="HC30" s="312"/>
      <c r="HD30" s="312"/>
      <c r="HE30" s="312"/>
      <c r="HF30" s="312"/>
      <c r="HG30" s="312"/>
      <c r="HH30" s="312"/>
      <c r="HI30" s="312"/>
      <c r="HJ30" s="312"/>
      <c r="HK30" s="312"/>
      <c r="HL30" s="312"/>
      <c r="HM30" s="312"/>
      <c r="HN30" s="312"/>
      <c r="HO30" s="312"/>
      <c r="HP30" s="312"/>
      <c r="HQ30" s="312"/>
      <c r="HR30" s="312"/>
      <c r="HS30" s="312"/>
      <c r="HT30" s="312"/>
      <c r="HU30" s="312"/>
      <c r="HV30" s="312"/>
      <c r="HW30" s="312"/>
    </row>
    <row r="31" spans="2:231" ht="26" x14ac:dyDescent="0.6">
      <c r="B31" s="278"/>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5">
        <v>2002</v>
      </c>
      <c r="AO31" s="321">
        <v>54.47</v>
      </c>
      <c r="AP31" s="321">
        <v>0</v>
      </c>
      <c r="AQ31" s="321">
        <v>0</v>
      </c>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c r="BS31" s="312"/>
      <c r="BT31" s="312"/>
      <c r="BU31" s="312"/>
      <c r="BV31" s="312"/>
      <c r="BW31" s="312"/>
      <c r="BX31" s="312"/>
      <c r="BY31" s="312"/>
      <c r="BZ31" s="312"/>
      <c r="CA31" s="312"/>
      <c r="CB31" s="312"/>
      <c r="CC31" s="312"/>
      <c r="CD31" s="312"/>
      <c r="CE31" s="312"/>
      <c r="CF31" s="312"/>
      <c r="CG31" s="312"/>
      <c r="CH31" s="312"/>
      <c r="CI31" s="312"/>
      <c r="CJ31" s="312"/>
      <c r="CK31" s="312"/>
      <c r="CL31" s="312"/>
      <c r="CM31" s="312"/>
      <c r="CN31" s="312"/>
      <c r="CO31" s="312"/>
      <c r="CP31" s="312"/>
      <c r="CQ31" s="312"/>
      <c r="CR31" s="312"/>
      <c r="CS31" s="312"/>
      <c r="CT31" s="312"/>
      <c r="CU31" s="312"/>
      <c r="CV31" s="312"/>
      <c r="CW31" s="312"/>
      <c r="CX31" s="312"/>
      <c r="CY31" s="312"/>
      <c r="CZ31" s="312"/>
      <c r="DA31" s="312"/>
      <c r="DB31" s="312"/>
      <c r="DC31" s="312"/>
      <c r="DD31" s="312"/>
      <c r="DE31" s="312"/>
      <c r="DF31" s="312"/>
      <c r="DG31" s="312"/>
      <c r="DH31" s="312"/>
      <c r="DI31" s="312"/>
      <c r="DJ31" s="312"/>
      <c r="DK31" s="312"/>
      <c r="DL31" s="312"/>
      <c r="DM31" s="312"/>
      <c r="DN31" s="312"/>
      <c r="DO31" s="312"/>
      <c r="DP31" s="312"/>
      <c r="DQ31" s="312"/>
      <c r="DR31" s="312"/>
      <c r="DS31" s="312"/>
      <c r="DT31" s="312"/>
      <c r="DU31" s="312"/>
      <c r="DV31" s="312"/>
      <c r="DW31" s="312"/>
      <c r="DX31" s="312"/>
      <c r="DY31" s="312"/>
      <c r="DZ31" s="312"/>
      <c r="EA31" s="312"/>
      <c r="EB31" s="312"/>
      <c r="EC31" s="312"/>
      <c r="ED31" s="312"/>
      <c r="EE31" s="312"/>
      <c r="EF31" s="312"/>
      <c r="EG31" s="312"/>
      <c r="EH31" s="312"/>
      <c r="EI31" s="312"/>
      <c r="EJ31" s="312"/>
      <c r="EK31" s="312"/>
      <c r="EL31" s="312"/>
      <c r="EM31" s="312"/>
      <c r="EN31" s="312"/>
      <c r="EO31" s="312"/>
      <c r="EP31" s="312"/>
      <c r="EQ31" s="312"/>
      <c r="ER31" s="312"/>
      <c r="ES31" s="312"/>
      <c r="ET31" s="312"/>
      <c r="EU31" s="312"/>
      <c r="EV31" s="312"/>
      <c r="EW31" s="312"/>
      <c r="EX31" s="312"/>
      <c r="EY31" s="312"/>
      <c r="EZ31" s="312"/>
      <c r="FA31" s="312"/>
      <c r="FB31" s="312"/>
      <c r="FC31" s="312"/>
      <c r="FD31" s="312"/>
      <c r="FE31" s="312"/>
      <c r="FF31" s="312"/>
      <c r="FG31" s="312"/>
      <c r="FH31" s="312"/>
      <c r="FI31" s="312"/>
      <c r="FJ31" s="312"/>
      <c r="FK31" s="312"/>
      <c r="FL31" s="312"/>
      <c r="FM31" s="312"/>
      <c r="FN31" s="312"/>
      <c r="FO31" s="312"/>
      <c r="FP31" s="312"/>
      <c r="FQ31" s="312"/>
      <c r="FR31" s="312"/>
      <c r="FS31" s="312"/>
      <c r="FT31" s="312"/>
      <c r="FU31" s="312"/>
      <c r="FV31" s="312"/>
      <c r="FW31" s="312"/>
      <c r="FX31" s="312"/>
      <c r="FY31" s="312"/>
      <c r="FZ31" s="312"/>
      <c r="GA31" s="312"/>
      <c r="GB31" s="312"/>
      <c r="GC31" s="312"/>
      <c r="GD31" s="312"/>
      <c r="GE31" s="312"/>
      <c r="GF31" s="312"/>
      <c r="GG31" s="312"/>
      <c r="GH31" s="312"/>
      <c r="GI31" s="312"/>
      <c r="GJ31" s="312"/>
      <c r="GK31" s="312"/>
      <c r="GL31" s="312"/>
      <c r="GM31" s="312"/>
      <c r="GN31" s="312"/>
      <c r="GO31" s="312"/>
      <c r="GP31" s="312"/>
      <c r="GQ31" s="312"/>
      <c r="GR31" s="312"/>
      <c r="GS31" s="312"/>
      <c r="GT31" s="312"/>
      <c r="GU31" s="312"/>
      <c r="GV31" s="312"/>
      <c r="GW31" s="312"/>
      <c r="GX31" s="312"/>
      <c r="GY31" s="312"/>
      <c r="GZ31" s="312"/>
      <c r="HA31" s="312"/>
      <c r="HB31" s="312"/>
      <c r="HC31" s="312"/>
      <c r="HD31" s="312"/>
      <c r="HE31" s="312"/>
      <c r="HF31" s="312"/>
      <c r="HG31" s="312"/>
      <c r="HH31" s="312"/>
      <c r="HI31" s="312"/>
      <c r="HJ31" s="312"/>
      <c r="HK31" s="312"/>
      <c r="HL31" s="312"/>
      <c r="HM31" s="312"/>
      <c r="HN31" s="312"/>
      <c r="HO31" s="312"/>
      <c r="HP31" s="312"/>
      <c r="HQ31" s="312"/>
      <c r="HR31" s="312"/>
      <c r="HS31" s="312"/>
      <c r="HT31" s="312"/>
      <c r="HU31" s="312"/>
      <c r="HV31" s="312"/>
      <c r="HW31" s="312"/>
    </row>
    <row r="32" spans="2:231" x14ac:dyDescent="0.35">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5">
        <v>2003</v>
      </c>
      <c r="AO32" s="321">
        <v>66.27</v>
      </c>
      <c r="AP32" s="321">
        <v>0</v>
      </c>
      <c r="AQ32" s="321">
        <v>0</v>
      </c>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312"/>
      <c r="DF32" s="312"/>
      <c r="DG32" s="312"/>
      <c r="DH32" s="312"/>
      <c r="DI32" s="312"/>
      <c r="DJ32" s="312"/>
      <c r="DK32" s="312"/>
      <c r="DL32" s="312"/>
      <c r="DM32" s="312"/>
      <c r="DN32" s="312"/>
      <c r="DO32" s="312"/>
      <c r="DP32" s="312"/>
      <c r="DQ32" s="312"/>
      <c r="DR32" s="312"/>
      <c r="DS32" s="312"/>
      <c r="DT32" s="312"/>
      <c r="DU32" s="312"/>
      <c r="DV32" s="312"/>
      <c r="DW32" s="312"/>
      <c r="DX32" s="312"/>
      <c r="DY32" s="312"/>
      <c r="DZ32" s="312"/>
      <c r="EA32" s="312"/>
      <c r="EB32" s="312"/>
      <c r="EC32" s="312"/>
      <c r="ED32" s="312"/>
      <c r="EE32" s="312"/>
      <c r="EF32" s="312"/>
      <c r="EG32" s="312"/>
      <c r="EH32" s="312"/>
      <c r="EI32" s="312"/>
      <c r="EJ32" s="312"/>
      <c r="EK32" s="312"/>
      <c r="EL32" s="312"/>
      <c r="EM32" s="312"/>
      <c r="EN32" s="312"/>
      <c r="EO32" s="312"/>
      <c r="EP32" s="312"/>
      <c r="EQ32" s="312"/>
      <c r="ER32" s="312"/>
      <c r="ES32" s="312"/>
      <c r="ET32" s="312"/>
      <c r="EU32" s="312"/>
      <c r="EV32" s="312"/>
      <c r="EW32" s="312"/>
      <c r="EX32" s="312"/>
      <c r="EY32" s="312"/>
      <c r="EZ32" s="312"/>
      <c r="FA32" s="312"/>
      <c r="FB32" s="312"/>
      <c r="FC32" s="312"/>
      <c r="FD32" s="312"/>
      <c r="FE32" s="312"/>
      <c r="FF32" s="312"/>
      <c r="FG32" s="312"/>
      <c r="FH32" s="312"/>
      <c r="FI32" s="312"/>
      <c r="FJ32" s="312"/>
      <c r="FK32" s="312"/>
      <c r="FL32" s="312"/>
      <c r="FM32" s="312"/>
      <c r="FN32" s="312"/>
      <c r="FO32" s="312"/>
      <c r="FP32" s="312"/>
      <c r="FQ32" s="312"/>
      <c r="FR32" s="312"/>
      <c r="FS32" s="312"/>
      <c r="FT32" s="312"/>
      <c r="FU32" s="312"/>
      <c r="FV32" s="312"/>
      <c r="FW32" s="312"/>
      <c r="FX32" s="312"/>
      <c r="FY32" s="312"/>
      <c r="FZ32" s="312"/>
      <c r="GA32" s="312"/>
      <c r="GB32" s="312"/>
      <c r="GC32" s="312"/>
      <c r="GD32" s="312"/>
      <c r="GE32" s="312"/>
      <c r="GF32" s="312"/>
      <c r="GG32" s="312"/>
      <c r="GH32" s="312"/>
      <c r="GI32" s="312"/>
      <c r="GJ32" s="312"/>
      <c r="GK32" s="312"/>
      <c r="GL32" s="312"/>
      <c r="GM32" s="312"/>
      <c r="GN32" s="312"/>
      <c r="GO32" s="312"/>
      <c r="GP32" s="312"/>
      <c r="GQ32" s="312"/>
      <c r="GR32" s="312"/>
      <c r="GS32" s="312"/>
      <c r="GT32" s="312"/>
      <c r="GU32" s="312"/>
      <c r="GV32" s="312"/>
      <c r="GW32" s="312"/>
      <c r="GX32" s="312"/>
      <c r="GY32" s="312"/>
      <c r="GZ32" s="312"/>
      <c r="HA32" s="312"/>
      <c r="HB32" s="312"/>
      <c r="HC32" s="312"/>
      <c r="HD32" s="312"/>
      <c r="HE32" s="312"/>
      <c r="HF32" s="312"/>
      <c r="HG32" s="312"/>
      <c r="HH32" s="312"/>
      <c r="HI32" s="312"/>
      <c r="HJ32" s="312"/>
      <c r="HK32" s="312"/>
      <c r="HL32" s="312"/>
      <c r="HM32" s="312"/>
      <c r="HN32" s="312"/>
      <c r="HO32" s="312"/>
      <c r="HP32" s="312"/>
      <c r="HQ32" s="312"/>
      <c r="HR32" s="312"/>
      <c r="HS32" s="312"/>
      <c r="HT32" s="312"/>
      <c r="HU32" s="312"/>
      <c r="HV32" s="312"/>
      <c r="HW32" s="312"/>
    </row>
    <row r="33" spans="4:231" x14ac:dyDescent="0.35">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5">
        <v>2004</v>
      </c>
      <c r="AO33" s="321">
        <v>86.88</v>
      </c>
      <c r="AP33" s="321">
        <v>0</v>
      </c>
      <c r="AQ33" s="321">
        <v>0</v>
      </c>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2"/>
      <c r="BS33" s="312"/>
      <c r="BT33" s="312"/>
      <c r="BU33" s="312"/>
      <c r="BV33" s="312"/>
      <c r="BW33" s="312"/>
      <c r="BX33" s="312"/>
      <c r="BY33" s="312"/>
      <c r="BZ33" s="312"/>
      <c r="CA33" s="312"/>
      <c r="CB33" s="312"/>
      <c r="CC33" s="312"/>
      <c r="CD33" s="312"/>
      <c r="CE33" s="312"/>
      <c r="CF33" s="312"/>
      <c r="CG33" s="312"/>
      <c r="CH33" s="312"/>
      <c r="CI33" s="312"/>
      <c r="CJ33" s="312"/>
      <c r="CK33" s="312"/>
      <c r="CL33" s="312"/>
      <c r="CM33" s="312"/>
      <c r="CN33" s="312"/>
      <c r="CO33" s="312"/>
      <c r="CP33" s="312"/>
      <c r="CQ33" s="312"/>
      <c r="CR33" s="312"/>
      <c r="CS33" s="312"/>
      <c r="CT33" s="312"/>
      <c r="CU33" s="312"/>
      <c r="CV33" s="312"/>
      <c r="CW33" s="312"/>
      <c r="CX33" s="312"/>
      <c r="CY33" s="312"/>
      <c r="CZ33" s="312"/>
      <c r="DA33" s="312"/>
      <c r="DB33" s="312"/>
      <c r="DC33" s="312"/>
      <c r="DD33" s="312"/>
      <c r="DE33" s="312"/>
      <c r="DF33" s="312"/>
      <c r="DG33" s="312"/>
      <c r="DH33" s="312"/>
      <c r="DI33" s="312"/>
      <c r="DJ33" s="312"/>
      <c r="DK33" s="312"/>
      <c r="DL33" s="312"/>
      <c r="DM33" s="312"/>
      <c r="DN33" s="312"/>
      <c r="DO33" s="312"/>
      <c r="DP33" s="312"/>
      <c r="DQ33" s="312"/>
      <c r="DR33" s="312"/>
      <c r="DS33" s="312"/>
      <c r="DT33" s="312"/>
      <c r="DU33" s="312"/>
      <c r="DV33" s="312"/>
      <c r="DW33" s="312"/>
      <c r="DX33" s="312"/>
      <c r="DY33" s="312"/>
      <c r="DZ33" s="312"/>
      <c r="EA33" s="312"/>
      <c r="EB33" s="312"/>
      <c r="EC33" s="312"/>
      <c r="ED33" s="312"/>
      <c r="EE33" s="312"/>
      <c r="EF33" s="312"/>
      <c r="EG33" s="312"/>
      <c r="EH33" s="312"/>
      <c r="EI33" s="312"/>
      <c r="EJ33" s="312"/>
      <c r="EK33" s="312"/>
      <c r="EL33" s="312"/>
      <c r="EM33" s="312"/>
      <c r="EN33" s="312"/>
      <c r="EO33" s="312"/>
      <c r="EP33" s="312"/>
      <c r="EQ33" s="312"/>
      <c r="ER33" s="312"/>
      <c r="ES33" s="312"/>
      <c r="ET33" s="312"/>
      <c r="EU33" s="312"/>
      <c r="EV33" s="312"/>
      <c r="EW33" s="312"/>
      <c r="EX33" s="312"/>
      <c r="EY33" s="312"/>
      <c r="EZ33" s="312"/>
      <c r="FA33" s="312"/>
      <c r="FB33" s="312"/>
      <c r="FC33" s="312"/>
      <c r="FD33" s="312"/>
      <c r="FE33" s="312"/>
      <c r="FF33" s="312"/>
      <c r="FG33" s="312"/>
      <c r="FH33" s="312"/>
      <c r="FI33" s="312"/>
      <c r="FJ33" s="312"/>
      <c r="FK33" s="312"/>
      <c r="FL33" s="312"/>
      <c r="FM33" s="312"/>
      <c r="FN33" s="312"/>
      <c r="FO33" s="312"/>
      <c r="FP33" s="312"/>
      <c r="FQ33" s="312"/>
      <c r="FR33" s="312"/>
      <c r="FS33" s="312"/>
      <c r="FT33" s="312"/>
      <c r="FU33" s="312"/>
      <c r="FV33" s="312"/>
      <c r="FW33" s="312"/>
      <c r="FX33" s="312"/>
      <c r="FY33" s="312"/>
      <c r="FZ33" s="312"/>
      <c r="GA33" s="312"/>
      <c r="GB33" s="312"/>
      <c r="GC33" s="312"/>
      <c r="GD33" s="312"/>
      <c r="GE33" s="312"/>
      <c r="GF33" s="312"/>
      <c r="GG33" s="312"/>
      <c r="GH33" s="312"/>
      <c r="GI33" s="312"/>
      <c r="GJ33" s="312"/>
      <c r="GK33" s="312"/>
      <c r="GL33" s="312"/>
      <c r="GM33" s="312"/>
      <c r="GN33" s="312"/>
      <c r="GO33" s="312"/>
      <c r="GP33" s="312"/>
      <c r="GQ33" s="312"/>
      <c r="GR33" s="312"/>
      <c r="GS33" s="312"/>
      <c r="GT33" s="312"/>
      <c r="GU33" s="312"/>
      <c r="GV33" s="312"/>
      <c r="GW33" s="312"/>
      <c r="GX33" s="312"/>
      <c r="GY33" s="312"/>
      <c r="GZ33" s="312"/>
      <c r="HA33" s="312"/>
      <c r="HB33" s="312"/>
      <c r="HC33" s="312"/>
      <c r="HD33" s="312"/>
      <c r="HE33" s="312"/>
      <c r="HF33" s="312"/>
      <c r="HG33" s="312"/>
      <c r="HH33" s="312"/>
      <c r="HI33" s="312"/>
      <c r="HJ33" s="312"/>
      <c r="HK33" s="312"/>
      <c r="HL33" s="312"/>
      <c r="HM33" s="312"/>
      <c r="HN33" s="312"/>
      <c r="HO33" s="312"/>
      <c r="HP33" s="312"/>
      <c r="HQ33" s="312"/>
      <c r="HR33" s="312"/>
      <c r="HS33" s="312"/>
      <c r="HT33" s="312"/>
      <c r="HU33" s="312"/>
      <c r="HV33" s="312"/>
      <c r="HW33" s="312"/>
    </row>
    <row r="34" spans="4:231" x14ac:dyDescent="0.35">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5">
        <v>2005</v>
      </c>
      <c r="AO34" s="321">
        <v>107.85</v>
      </c>
      <c r="AP34" s="321">
        <v>0</v>
      </c>
      <c r="AQ34" s="321">
        <v>0</v>
      </c>
      <c r="AR34" s="312"/>
      <c r="AS34" s="312"/>
      <c r="AT34" s="312"/>
      <c r="AU34" s="312"/>
      <c r="AV34" s="312"/>
      <c r="AW34" s="312"/>
      <c r="AX34" s="312"/>
      <c r="AY34" s="312"/>
      <c r="AZ34" s="312"/>
      <c r="BA34" s="312"/>
      <c r="BB34" s="312"/>
      <c r="BC34" s="312"/>
      <c r="BD34" s="312"/>
      <c r="BE34" s="312"/>
      <c r="BF34" s="312"/>
      <c r="BG34" s="312"/>
      <c r="BH34" s="312"/>
      <c r="BI34" s="312"/>
      <c r="BJ34" s="312"/>
      <c r="BK34" s="312"/>
      <c r="BL34" s="312"/>
      <c r="BM34" s="312"/>
      <c r="BN34" s="312"/>
      <c r="BO34" s="312"/>
      <c r="BP34" s="312"/>
      <c r="BQ34" s="312"/>
      <c r="BR34" s="312"/>
      <c r="BS34" s="312"/>
      <c r="BT34" s="312"/>
      <c r="BU34" s="312"/>
      <c r="BV34" s="312"/>
      <c r="BW34" s="312"/>
      <c r="BX34" s="312"/>
      <c r="BY34" s="312"/>
      <c r="BZ34" s="312"/>
      <c r="CA34" s="312"/>
      <c r="CB34" s="312"/>
      <c r="CC34" s="312"/>
      <c r="CD34" s="312"/>
      <c r="CE34" s="312"/>
      <c r="CF34" s="312"/>
      <c r="CG34" s="312"/>
      <c r="CH34" s="312"/>
      <c r="CI34" s="312"/>
      <c r="CJ34" s="312"/>
      <c r="CK34" s="312"/>
      <c r="CL34" s="312"/>
      <c r="CM34" s="312"/>
      <c r="CN34" s="312"/>
      <c r="CO34" s="312"/>
      <c r="CP34" s="312"/>
      <c r="CQ34" s="312"/>
      <c r="CR34" s="312"/>
      <c r="CS34" s="312"/>
      <c r="CT34" s="312"/>
      <c r="CU34" s="312"/>
      <c r="CV34" s="312"/>
      <c r="CW34" s="312"/>
      <c r="CX34" s="312"/>
      <c r="CY34" s="312"/>
      <c r="CZ34" s="312"/>
      <c r="DA34" s="312"/>
      <c r="DB34" s="312"/>
      <c r="DC34" s="312"/>
      <c r="DD34" s="312"/>
      <c r="DE34" s="312"/>
      <c r="DF34" s="312"/>
      <c r="DG34" s="312"/>
      <c r="DH34" s="312"/>
      <c r="DI34" s="312"/>
      <c r="DJ34" s="312"/>
      <c r="DK34" s="312"/>
      <c r="DL34" s="312"/>
      <c r="DM34" s="312"/>
      <c r="DN34" s="312"/>
      <c r="DO34" s="312"/>
      <c r="DP34" s="312"/>
      <c r="DQ34" s="312"/>
      <c r="DR34" s="312"/>
      <c r="DS34" s="312"/>
      <c r="DT34" s="312"/>
      <c r="DU34" s="312"/>
      <c r="DV34" s="312"/>
      <c r="DW34" s="312"/>
      <c r="DX34" s="312"/>
      <c r="DY34" s="312"/>
      <c r="DZ34" s="312"/>
      <c r="EA34" s="312"/>
      <c r="EB34" s="312"/>
      <c r="EC34" s="312"/>
      <c r="ED34" s="312"/>
      <c r="EE34" s="312"/>
      <c r="EF34" s="312"/>
      <c r="EG34" s="312"/>
      <c r="EH34" s="312"/>
      <c r="EI34" s="312"/>
      <c r="EJ34" s="312"/>
      <c r="EK34" s="312"/>
      <c r="EL34" s="312"/>
      <c r="EM34" s="312"/>
      <c r="EN34" s="312"/>
      <c r="EO34" s="312"/>
      <c r="EP34" s="312"/>
      <c r="EQ34" s="312"/>
      <c r="ER34" s="312"/>
      <c r="ES34" s="312"/>
      <c r="ET34" s="312"/>
      <c r="EU34" s="312"/>
      <c r="EV34" s="312"/>
      <c r="EW34" s="312"/>
      <c r="EX34" s="312"/>
      <c r="EY34" s="312"/>
      <c r="EZ34" s="312"/>
      <c r="FA34" s="312"/>
      <c r="FB34" s="312"/>
      <c r="FC34" s="312"/>
      <c r="FD34" s="312"/>
      <c r="FE34" s="312"/>
      <c r="FF34" s="312"/>
      <c r="FG34" s="312"/>
      <c r="FH34" s="312"/>
      <c r="FI34" s="312"/>
      <c r="FJ34" s="312"/>
      <c r="FK34" s="312"/>
      <c r="FL34" s="312"/>
      <c r="FM34" s="312"/>
      <c r="FN34" s="312"/>
      <c r="FO34" s="312"/>
      <c r="FP34" s="312"/>
      <c r="FQ34" s="312"/>
      <c r="FR34" s="312"/>
      <c r="FS34" s="312"/>
      <c r="FT34" s="312"/>
      <c r="FU34" s="312"/>
      <c r="FV34" s="312"/>
      <c r="FW34" s="312"/>
      <c r="FX34" s="312"/>
      <c r="FY34" s="312"/>
      <c r="FZ34" s="312"/>
      <c r="GA34" s="312"/>
      <c r="GB34" s="312"/>
      <c r="GC34" s="312"/>
      <c r="GD34" s="312"/>
      <c r="GE34" s="312"/>
      <c r="GF34" s="312"/>
      <c r="GG34" s="312"/>
      <c r="GH34" s="312"/>
      <c r="GI34" s="312"/>
      <c r="GJ34" s="312"/>
      <c r="GK34" s="312"/>
      <c r="GL34" s="312"/>
      <c r="GM34" s="312"/>
      <c r="GN34" s="312"/>
      <c r="GO34" s="312"/>
      <c r="GP34" s="312"/>
      <c r="GQ34" s="312"/>
      <c r="GR34" s="312"/>
      <c r="GS34" s="312"/>
      <c r="GT34" s="312"/>
      <c r="GU34" s="312"/>
      <c r="GV34" s="312"/>
      <c r="GW34" s="312"/>
      <c r="GX34" s="312"/>
      <c r="GY34" s="312"/>
      <c r="GZ34" s="312"/>
      <c r="HA34" s="312"/>
      <c r="HB34" s="312"/>
      <c r="HC34" s="312"/>
      <c r="HD34" s="312"/>
      <c r="HE34" s="312"/>
      <c r="HF34" s="312"/>
      <c r="HG34" s="312"/>
      <c r="HH34" s="312"/>
      <c r="HI34" s="312"/>
      <c r="HJ34" s="312"/>
      <c r="HK34" s="312"/>
      <c r="HL34" s="312"/>
      <c r="HM34" s="312"/>
      <c r="HN34" s="312"/>
      <c r="HO34" s="312"/>
      <c r="HP34" s="312"/>
      <c r="HQ34" s="312"/>
      <c r="HR34" s="312"/>
      <c r="HS34" s="312"/>
      <c r="HT34" s="312"/>
      <c r="HU34" s="312"/>
      <c r="HV34" s="312"/>
      <c r="HW34" s="312"/>
    </row>
    <row r="35" spans="4:231" x14ac:dyDescent="0.35">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5">
        <v>2006</v>
      </c>
      <c r="AO35" s="321">
        <v>137.02000000000001</v>
      </c>
      <c r="AP35" s="321">
        <v>0</v>
      </c>
      <c r="AQ35" s="321">
        <v>0</v>
      </c>
      <c r="AR35" s="312"/>
      <c r="AS35" s="312"/>
      <c r="AT35" s="312"/>
      <c r="AU35" s="312"/>
      <c r="AV35" s="312"/>
      <c r="AW35" s="312"/>
      <c r="AX35" s="312"/>
      <c r="AY35" s="312"/>
      <c r="AZ35" s="312"/>
      <c r="BA35" s="312"/>
      <c r="BB35" s="312"/>
      <c r="BC35" s="312"/>
      <c r="BD35" s="312"/>
      <c r="BE35" s="312"/>
      <c r="BF35" s="312"/>
      <c r="BG35" s="312"/>
      <c r="BH35" s="312"/>
      <c r="BI35" s="312"/>
      <c r="BJ35" s="312"/>
      <c r="BK35" s="312"/>
      <c r="BL35" s="312"/>
      <c r="BM35" s="312"/>
      <c r="BN35" s="312"/>
      <c r="BO35" s="312"/>
      <c r="BP35" s="312"/>
      <c r="BQ35" s="312"/>
      <c r="BR35" s="312"/>
      <c r="BS35" s="312"/>
      <c r="BT35" s="312"/>
      <c r="BU35" s="312"/>
      <c r="BV35" s="312"/>
      <c r="BW35" s="312"/>
      <c r="BX35" s="312"/>
      <c r="BY35" s="312"/>
      <c r="BZ35" s="312"/>
      <c r="CA35" s="312"/>
      <c r="CB35" s="312"/>
      <c r="CC35" s="312"/>
      <c r="CD35" s="312"/>
      <c r="CE35" s="312"/>
      <c r="CF35" s="312"/>
      <c r="CG35" s="312"/>
      <c r="CH35" s="312"/>
      <c r="CI35" s="312"/>
      <c r="CJ35" s="312"/>
      <c r="CK35" s="312"/>
      <c r="CL35" s="312"/>
      <c r="CM35" s="312"/>
      <c r="CN35" s="312"/>
      <c r="CO35" s="312"/>
      <c r="CP35" s="312"/>
      <c r="CQ35" s="312"/>
      <c r="CR35" s="312"/>
      <c r="CS35" s="312"/>
      <c r="CT35" s="312"/>
      <c r="CU35" s="312"/>
      <c r="CV35" s="312"/>
      <c r="CW35" s="312"/>
      <c r="CX35" s="312"/>
      <c r="CY35" s="312"/>
      <c r="CZ35" s="312"/>
      <c r="DA35" s="312"/>
      <c r="DB35" s="312"/>
      <c r="DC35" s="312"/>
      <c r="DD35" s="312"/>
      <c r="DE35" s="312"/>
      <c r="DF35" s="312"/>
      <c r="DG35" s="312"/>
      <c r="DH35" s="312"/>
      <c r="DI35" s="312"/>
      <c r="DJ35" s="312"/>
      <c r="DK35" s="312"/>
      <c r="DL35" s="312"/>
      <c r="DM35" s="312"/>
      <c r="DN35" s="312"/>
      <c r="DO35" s="312"/>
      <c r="DP35" s="312"/>
      <c r="DQ35" s="312"/>
      <c r="DR35" s="312"/>
      <c r="DS35" s="312"/>
      <c r="DT35" s="312"/>
      <c r="DU35" s="312"/>
      <c r="DV35" s="312"/>
      <c r="DW35" s="312"/>
      <c r="DX35" s="312"/>
      <c r="DY35" s="312"/>
      <c r="DZ35" s="312"/>
      <c r="EA35" s="312"/>
      <c r="EB35" s="312"/>
      <c r="EC35" s="312"/>
      <c r="ED35" s="312"/>
      <c r="EE35" s="312"/>
      <c r="EF35" s="312"/>
      <c r="EG35" s="312"/>
      <c r="EH35" s="312"/>
      <c r="EI35" s="312"/>
      <c r="EJ35" s="312"/>
      <c r="EK35" s="312"/>
      <c r="EL35" s="312"/>
      <c r="EM35" s="312"/>
      <c r="EN35" s="312"/>
      <c r="EO35" s="312"/>
      <c r="EP35" s="312"/>
      <c r="EQ35" s="312"/>
      <c r="ER35" s="312"/>
      <c r="ES35" s="312"/>
      <c r="ET35" s="312"/>
      <c r="EU35" s="312"/>
      <c r="EV35" s="312"/>
      <c r="EW35" s="312"/>
      <c r="EX35" s="312"/>
      <c r="EY35" s="312"/>
      <c r="EZ35" s="312"/>
      <c r="FA35" s="312"/>
      <c r="FB35" s="312"/>
      <c r="FC35" s="312"/>
      <c r="FD35" s="312"/>
      <c r="FE35" s="312"/>
      <c r="FF35" s="312"/>
      <c r="FG35" s="312"/>
      <c r="FH35" s="312"/>
      <c r="FI35" s="312"/>
      <c r="FJ35" s="312"/>
      <c r="FK35" s="312"/>
      <c r="FL35" s="312"/>
      <c r="FM35" s="312"/>
      <c r="FN35" s="312"/>
      <c r="FO35" s="312"/>
      <c r="FP35" s="312"/>
      <c r="FQ35" s="312"/>
      <c r="FR35" s="312"/>
      <c r="FS35" s="312"/>
      <c r="FT35" s="312"/>
      <c r="FU35" s="312"/>
      <c r="FV35" s="312"/>
      <c r="FW35" s="312"/>
      <c r="FX35" s="312"/>
      <c r="FY35" s="312"/>
      <c r="FZ35" s="312"/>
      <c r="GA35" s="312"/>
      <c r="GB35" s="312"/>
      <c r="GC35" s="312"/>
      <c r="GD35" s="312"/>
      <c r="GE35" s="312"/>
      <c r="GF35" s="312"/>
      <c r="GG35" s="312"/>
      <c r="GH35" s="312"/>
      <c r="GI35" s="312"/>
      <c r="GJ35" s="312"/>
      <c r="GK35" s="312"/>
      <c r="GL35" s="312"/>
      <c r="GM35" s="312"/>
      <c r="GN35" s="312"/>
      <c r="GO35" s="312"/>
      <c r="GP35" s="312"/>
      <c r="GQ35" s="312"/>
      <c r="GR35" s="312"/>
      <c r="GS35" s="312"/>
      <c r="GT35" s="312"/>
      <c r="GU35" s="312"/>
      <c r="GV35" s="312"/>
      <c r="GW35" s="312"/>
      <c r="GX35" s="312"/>
      <c r="GY35" s="312"/>
      <c r="GZ35" s="312"/>
      <c r="HA35" s="312"/>
      <c r="HB35" s="312"/>
      <c r="HC35" s="312"/>
      <c r="HD35" s="312"/>
      <c r="HE35" s="312"/>
      <c r="HF35" s="312"/>
      <c r="HG35" s="312"/>
      <c r="HH35" s="312"/>
      <c r="HI35" s="312"/>
      <c r="HJ35" s="312"/>
      <c r="HK35" s="312"/>
      <c r="HL35" s="312"/>
      <c r="HM35" s="312"/>
      <c r="HN35" s="312"/>
      <c r="HO35" s="312"/>
      <c r="HP35" s="312"/>
      <c r="HQ35" s="312"/>
      <c r="HR35" s="312"/>
      <c r="HS35" s="312"/>
      <c r="HT35" s="312"/>
      <c r="HU35" s="312"/>
      <c r="HV35" s="312"/>
      <c r="HW35" s="312"/>
    </row>
    <row r="36" spans="4:231" x14ac:dyDescent="0.35">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5">
        <v>2007</v>
      </c>
      <c r="AO36" s="321">
        <v>177.55</v>
      </c>
      <c r="AP36" s="321">
        <v>0</v>
      </c>
      <c r="AQ36" s="321">
        <v>0</v>
      </c>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2"/>
      <c r="BS36" s="312"/>
      <c r="BT36" s="312"/>
      <c r="BU36" s="312"/>
      <c r="BV36" s="312"/>
      <c r="BW36" s="312"/>
      <c r="BX36" s="312"/>
      <c r="BY36" s="312"/>
      <c r="BZ36" s="312"/>
      <c r="CA36" s="312"/>
      <c r="CB36" s="312"/>
      <c r="CC36" s="312"/>
      <c r="CD36" s="312"/>
      <c r="CE36" s="312"/>
      <c r="CF36" s="312"/>
      <c r="CG36" s="312"/>
      <c r="CH36" s="312"/>
      <c r="CI36" s="312"/>
      <c r="CJ36" s="312"/>
      <c r="CK36" s="312"/>
      <c r="CL36" s="312"/>
      <c r="CM36" s="312"/>
      <c r="CN36" s="312"/>
      <c r="CO36" s="312"/>
      <c r="CP36" s="312"/>
      <c r="CQ36" s="312"/>
      <c r="CR36" s="312"/>
      <c r="CS36" s="312"/>
      <c r="CT36" s="312"/>
      <c r="CU36" s="312"/>
      <c r="CV36" s="312"/>
      <c r="CW36" s="312"/>
      <c r="CX36" s="312"/>
      <c r="CY36" s="312"/>
      <c r="CZ36" s="312"/>
      <c r="DA36" s="312"/>
      <c r="DB36" s="312"/>
      <c r="DC36" s="312"/>
      <c r="DD36" s="312"/>
      <c r="DE36" s="312"/>
      <c r="DF36" s="312"/>
      <c r="DG36" s="312"/>
      <c r="DH36" s="312"/>
      <c r="DI36" s="312"/>
      <c r="DJ36" s="312"/>
      <c r="DK36" s="312"/>
      <c r="DL36" s="312"/>
      <c r="DM36" s="312"/>
      <c r="DN36" s="312"/>
      <c r="DO36" s="312"/>
      <c r="DP36" s="312"/>
      <c r="DQ36" s="312"/>
      <c r="DR36" s="312"/>
      <c r="DS36" s="312"/>
      <c r="DT36" s="312"/>
      <c r="DU36" s="312"/>
      <c r="DV36" s="312"/>
      <c r="DW36" s="312"/>
      <c r="DX36" s="312"/>
      <c r="DY36" s="312"/>
      <c r="DZ36" s="312"/>
      <c r="EA36" s="312"/>
      <c r="EB36" s="312"/>
      <c r="EC36" s="312"/>
      <c r="ED36" s="312"/>
      <c r="EE36" s="312"/>
      <c r="EF36" s="312"/>
      <c r="EG36" s="312"/>
      <c r="EH36" s="312"/>
      <c r="EI36" s="312"/>
      <c r="EJ36" s="312"/>
      <c r="EK36" s="312"/>
      <c r="EL36" s="312"/>
      <c r="EM36" s="312"/>
      <c r="EN36" s="312"/>
      <c r="EO36" s="312"/>
      <c r="EP36" s="312"/>
      <c r="EQ36" s="312"/>
      <c r="ER36" s="312"/>
      <c r="ES36" s="312"/>
      <c r="ET36" s="312"/>
      <c r="EU36" s="312"/>
      <c r="EV36" s="312"/>
      <c r="EW36" s="312"/>
      <c r="EX36" s="312"/>
      <c r="EY36" s="312"/>
      <c r="EZ36" s="312"/>
      <c r="FA36" s="312"/>
      <c r="FB36" s="312"/>
      <c r="FC36" s="312"/>
      <c r="FD36" s="312"/>
      <c r="FE36" s="312"/>
      <c r="FF36" s="312"/>
      <c r="FG36" s="312"/>
      <c r="FH36" s="312"/>
      <c r="FI36" s="312"/>
      <c r="FJ36" s="312"/>
      <c r="FK36" s="312"/>
      <c r="FL36" s="312"/>
      <c r="FM36" s="312"/>
      <c r="FN36" s="312"/>
      <c r="FO36" s="312"/>
      <c r="FP36" s="312"/>
      <c r="FQ36" s="312"/>
      <c r="FR36" s="312"/>
      <c r="FS36" s="312"/>
      <c r="FT36" s="312"/>
      <c r="FU36" s="312"/>
      <c r="FV36" s="312"/>
      <c r="FW36" s="312"/>
      <c r="FX36" s="312"/>
      <c r="FY36" s="312"/>
      <c r="FZ36" s="312"/>
      <c r="GA36" s="312"/>
      <c r="GB36" s="312"/>
      <c r="GC36" s="312"/>
      <c r="GD36" s="312"/>
      <c r="GE36" s="312"/>
      <c r="GF36" s="312"/>
      <c r="GG36" s="312"/>
      <c r="GH36" s="312"/>
      <c r="GI36" s="312"/>
      <c r="GJ36" s="312"/>
      <c r="GK36" s="312"/>
      <c r="GL36" s="312"/>
      <c r="GM36" s="312"/>
      <c r="GN36" s="312"/>
      <c r="GO36" s="312"/>
      <c r="GP36" s="312"/>
      <c r="GQ36" s="312"/>
      <c r="GR36" s="312"/>
      <c r="GS36" s="312"/>
      <c r="GT36" s="312"/>
      <c r="GU36" s="312"/>
      <c r="GV36" s="312"/>
      <c r="GW36" s="312"/>
      <c r="GX36" s="312"/>
      <c r="GY36" s="312"/>
      <c r="GZ36" s="312"/>
      <c r="HA36" s="312"/>
      <c r="HB36" s="312"/>
      <c r="HC36" s="312"/>
      <c r="HD36" s="312"/>
      <c r="HE36" s="312"/>
      <c r="HF36" s="312"/>
      <c r="HG36" s="312"/>
      <c r="HH36" s="312"/>
      <c r="HI36" s="312"/>
      <c r="HJ36" s="312"/>
      <c r="HK36" s="312"/>
      <c r="HL36" s="312"/>
      <c r="HM36" s="312"/>
      <c r="HN36" s="312"/>
      <c r="HO36" s="312"/>
      <c r="HP36" s="312"/>
      <c r="HQ36" s="312"/>
      <c r="HR36" s="312"/>
      <c r="HS36" s="312"/>
      <c r="HT36" s="312"/>
      <c r="HU36" s="312"/>
      <c r="HV36" s="312"/>
      <c r="HW36" s="312"/>
    </row>
    <row r="37" spans="4:231" x14ac:dyDescent="0.35">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5">
        <v>2008</v>
      </c>
      <c r="AO37" s="321">
        <v>230.06</v>
      </c>
      <c r="AP37" s="321">
        <v>0</v>
      </c>
      <c r="AQ37" s="321">
        <v>0</v>
      </c>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2"/>
      <c r="BS37" s="312"/>
      <c r="BT37" s="312"/>
      <c r="BU37" s="312"/>
      <c r="BV37" s="312"/>
      <c r="BW37" s="312"/>
      <c r="BX37" s="312"/>
      <c r="BY37" s="312"/>
      <c r="BZ37" s="312"/>
      <c r="CA37" s="312"/>
      <c r="CB37" s="312"/>
      <c r="CC37" s="312"/>
      <c r="CD37" s="312"/>
      <c r="CE37" s="312"/>
      <c r="CF37" s="312"/>
      <c r="CG37" s="312"/>
      <c r="CH37" s="312"/>
      <c r="CI37" s="312"/>
      <c r="CJ37" s="312"/>
      <c r="CK37" s="312"/>
      <c r="CL37" s="312"/>
      <c r="CM37" s="312"/>
      <c r="CN37" s="312"/>
      <c r="CO37" s="312"/>
      <c r="CP37" s="312"/>
      <c r="CQ37" s="312"/>
      <c r="CR37" s="312"/>
      <c r="CS37" s="312"/>
      <c r="CT37" s="312"/>
      <c r="CU37" s="312"/>
      <c r="CV37" s="312"/>
      <c r="CW37" s="312"/>
      <c r="CX37" s="312"/>
      <c r="CY37" s="312"/>
      <c r="CZ37" s="312"/>
      <c r="DA37" s="312"/>
      <c r="DB37" s="312"/>
      <c r="DC37" s="312"/>
      <c r="DD37" s="312"/>
      <c r="DE37" s="312"/>
      <c r="DF37" s="312"/>
      <c r="DG37" s="312"/>
      <c r="DH37" s="312"/>
      <c r="DI37" s="312"/>
      <c r="DJ37" s="312"/>
      <c r="DK37" s="312"/>
      <c r="DL37" s="312"/>
      <c r="DM37" s="312"/>
      <c r="DN37" s="312"/>
      <c r="DO37" s="312"/>
      <c r="DP37" s="312"/>
      <c r="DQ37" s="312"/>
      <c r="DR37" s="312"/>
      <c r="DS37" s="312"/>
      <c r="DT37" s="312"/>
      <c r="DU37" s="312"/>
      <c r="DV37" s="312"/>
      <c r="DW37" s="312"/>
      <c r="DX37" s="312"/>
      <c r="DY37" s="312"/>
      <c r="DZ37" s="312"/>
      <c r="EA37" s="312"/>
      <c r="EB37" s="312"/>
      <c r="EC37" s="312"/>
      <c r="ED37" s="312"/>
      <c r="EE37" s="312"/>
      <c r="EF37" s="312"/>
      <c r="EG37" s="312"/>
      <c r="EH37" s="312"/>
      <c r="EI37" s="312"/>
      <c r="EJ37" s="312"/>
      <c r="EK37" s="312"/>
      <c r="EL37" s="312"/>
      <c r="EM37" s="312"/>
      <c r="EN37" s="312"/>
      <c r="EO37" s="312"/>
      <c r="EP37" s="312"/>
      <c r="EQ37" s="312"/>
      <c r="ER37" s="312"/>
      <c r="ES37" s="312"/>
      <c r="ET37" s="312"/>
      <c r="EU37" s="312"/>
      <c r="EV37" s="312"/>
      <c r="EW37" s="312"/>
      <c r="EX37" s="312"/>
      <c r="EY37" s="312"/>
      <c r="EZ37" s="312"/>
      <c r="FA37" s="312"/>
      <c r="FB37" s="312"/>
      <c r="FC37" s="312"/>
      <c r="FD37" s="312"/>
      <c r="FE37" s="312"/>
      <c r="FF37" s="312"/>
      <c r="FG37" s="312"/>
      <c r="FH37" s="312"/>
      <c r="FI37" s="312"/>
      <c r="FJ37" s="312"/>
      <c r="FK37" s="312"/>
      <c r="FL37" s="312"/>
      <c r="FM37" s="312"/>
      <c r="FN37" s="312"/>
      <c r="FO37" s="312"/>
      <c r="FP37" s="312"/>
      <c r="FQ37" s="312"/>
      <c r="FR37" s="312"/>
      <c r="FS37" s="312"/>
      <c r="FT37" s="312"/>
      <c r="FU37" s="312"/>
      <c r="FV37" s="312"/>
      <c r="FW37" s="312"/>
      <c r="FX37" s="312"/>
      <c r="FY37" s="312"/>
      <c r="FZ37" s="312"/>
      <c r="GA37" s="312"/>
      <c r="GB37" s="312"/>
      <c r="GC37" s="312"/>
      <c r="GD37" s="312"/>
      <c r="GE37" s="312"/>
      <c r="GF37" s="312"/>
      <c r="GG37" s="312"/>
      <c r="GH37" s="312"/>
      <c r="GI37" s="312"/>
      <c r="GJ37" s="312"/>
      <c r="GK37" s="312"/>
      <c r="GL37" s="312"/>
      <c r="GM37" s="312"/>
      <c r="GN37" s="312"/>
      <c r="GO37" s="312"/>
      <c r="GP37" s="312"/>
      <c r="GQ37" s="312"/>
      <c r="GR37" s="312"/>
      <c r="GS37" s="312"/>
      <c r="GT37" s="312"/>
      <c r="GU37" s="312"/>
      <c r="GV37" s="312"/>
      <c r="GW37" s="312"/>
      <c r="GX37" s="312"/>
      <c r="GY37" s="312"/>
      <c r="GZ37" s="312"/>
      <c r="HA37" s="312"/>
      <c r="HB37" s="312"/>
      <c r="HC37" s="312"/>
      <c r="HD37" s="312"/>
      <c r="HE37" s="312"/>
      <c r="HF37" s="312"/>
      <c r="HG37" s="312"/>
      <c r="HH37" s="312"/>
      <c r="HI37" s="312"/>
      <c r="HJ37" s="312"/>
      <c r="HK37" s="312"/>
      <c r="HL37" s="312"/>
      <c r="HM37" s="312"/>
      <c r="HN37" s="312"/>
      <c r="HO37" s="312"/>
      <c r="HP37" s="312"/>
      <c r="HQ37" s="312"/>
      <c r="HR37" s="312"/>
      <c r="HS37" s="312"/>
      <c r="HT37" s="312"/>
      <c r="HU37" s="312"/>
      <c r="HV37" s="312"/>
      <c r="HW37" s="312"/>
    </row>
    <row r="38" spans="4:231" x14ac:dyDescent="0.35">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5">
        <v>2009</v>
      </c>
      <c r="AO38" s="321">
        <v>296.14999999999998</v>
      </c>
      <c r="AP38" s="321">
        <v>0</v>
      </c>
      <c r="AQ38" s="321">
        <v>0</v>
      </c>
      <c r="AR38" s="312"/>
      <c r="AS38" s="312"/>
      <c r="AT38" s="312"/>
      <c r="AU38" s="312"/>
      <c r="AV38" s="312"/>
      <c r="AW38" s="312"/>
      <c r="AX38" s="312"/>
      <c r="AY38" s="312"/>
      <c r="AZ38" s="312"/>
      <c r="BA38" s="312"/>
      <c r="BB38" s="312"/>
      <c r="BC38" s="312"/>
      <c r="BD38" s="312"/>
      <c r="BE38" s="312"/>
      <c r="BF38" s="312"/>
      <c r="BG38" s="312"/>
      <c r="BH38" s="312"/>
      <c r="BI38" s="312"/>
      <c r="BJ38" s="312"/>
      <c r="BK38" s="312"/>
      <c r="BL38" s="312"/>
      <c r="BM38" s="312"/>
      <c r="BN38" s="312"/>
      <c r="BO38" s="312"/>
      <c r="BP38" s="312"/>
      <c r="BQ38" s="312"/>
      <c r="BR38" s="312"/>
      <c r="BS38" s="312"/>
      <c r="BT38" s="312"/>
      <c r="BU38" s="312"/>
      <c r="BV38" s="312"/>
      <c r="BW38" s="312"/>
      <c r="BX38" s="312"/>
      <c r="BY38" s="312"/>
      <c r="BZ38" s="312"/>
      <c r="CA38" s="312"/>
      <c r="CB38" s="312"/>
      <c r="CC38" s="312"/>
      <c r="CD38" s="312"/>
      <c r="CE38" s="312"/>
      <c r="CF38" s="312"/>
      <c r="CG38" s="312"/>
      <c r="CH38" s="312"/>
      <c r="CI38" s="312"/>
      <c r="CJ38" s="312"/>
      <c r="CK38" s="312"/>
      <c r="CL38" s="312"/>
      <c r="CM38" s="312"/>
      <c r="CN38" s="312"/>
      <c r="CO38" s="312"/>
      <c r="CP38" s="312"/>
      <c r="CQ38" s="312"/>
      <c r="CR38" s="312"/>
      <c r="CS38" s="312"/>
      <c r="CT38" s="312"/>
      <c r="CU38" s="312"/>
      <c r="CV38" s="312"/>
      <c r="CW38" s="312"/>
      <c r="CX38" s="312"/>
      <c r="CY38" s="312"/>
      <c r="CZ38" s="312"/>
      <c r="DA38" s="312"/>
      <c r="DB38" s="312"/>
      <c r="DC38" s="312"/>
      <c r="DD38" s="312"/>
      <c r="DE38" s="312"/>
      <c r="DF38" s="312"/>
      <c r="DG38" s="312"/>
      <c r="DH38" s="312"/>
      <c r="DI38" s="312"/>
      <c r="DJ38" s="312"/>
      <c r="DK38" s="312"/>
      <c r="DL38" s="312"/>
      <c r="DM38" s="312"/>
      <c r="DN38" s="312"/>
      <c r="DO38" s="312"/>
      <c r="DP38" s="312"/>
      <c r="DQ38" s="312"/>
      <c r="DR38" s="312"/>
      <c r="DS38" s="312"/>
      <c r="DT38" s="312"/>
      <c r="DU38" s="312"/>
      <c r="DV38" s="312"/>
      <c r="DW38" s="312"/>
      <c r="DX38" s="312"/>
      <c r="DY38" s="312"/>
      <c r="DZ38" s="312"/>
      <c r="EA38" s="312"/>
      <c r="EB38" s="312"/>
      <c r="EC38" s="312"/>
      <c r="ED38" s="312"/>
      <c r="EE38" s="312"/>
      <c r="EF38" s="312"/>
      <c r="EG38" s="312"/>
      <c r="EH38" s="312"/>
      <c r="EI38" s="312"/>
      <c r="EJ38" s="312"/>
      <c r="EK38" s="312"/>
      <c r="EL38" s="312"/>
      <c r="EM38" s="312"/>
      <c r="EN38" s="312"/>
      <c r="EO38" s="312"/>
      <c r="EP38" s="312"/>
      <c r="EQ38" s="312"/>
      <c r="ER38" s="312"/>
      <c r="ES38" s="312"/>
      <c r="ET38" s="312"/>
      <c r="EU38" s="312"/>
      <c r="EV38" s="312"/>
      <c r="EW38" s="312"/>
      <c r="EX38" s="312"/>
      <c r="EY38" s="312"/>
      <c r="EZ38" s="312"/>
      <c r="FA38" s="312"/>
      <c r="FB38" s="312"/>
      <c r="FC38" s="312"/>
      <c r="FD38" s="312"/>
      <c r="FE38" s="312"/>
      <c r="FF38" s="312"/>
      <c r="FG38" s="312"/>
      <c r="FH38" s="312"/>
      <c r="FI38" s="312"/>
      <c r="FJ38" s="312"/>
      <c r="FK38" s="312"/>
      <c r="FL38" s="312"/>
      <c r="FM38" s="312"/>
      <c r="FN38" s="312"/>
      <c r="FO38" s="312"/>
      <c r="FP38" s="312"/>
      <c r="FQ38" s="312"/>
      <c r="FR38" s="312"/>
      <c r="FS38" s="312"/>
      <c r="FT38" s="312"/>
      <c r="FU38" s="312"/>
      <c r="FV38" s="312"/>
      <c r="FW38" s="312"/>
      <c r="FX38" s="312"/>
      <c r="FY38" s="312"/>
      <c r="FZ38" s="312"/>
      <c r="GA38" s="312"/>
      <c r="GB38" s="312"/>
      <c r="GC38" s="312"/>
      <c r="GD38" s="312"/>
      <c r="GE38" s="312"/>
      <c r="GF38" s="312"/>
      <c r="GG38" s="312"/>
      <c r="GH38" s="312"/>
      <c r="GI38" s="312"/>
      <c r="GJ38" s="312"/>
      <c r="GK38" s="312"/>
      <c r="GL38" s="312"/>
      <c r="GM38" s="312"/>
      <c r="GN38" s="312"/>
      <c r="GO38" s="312"/>
      <c r="GP38" s="312"/>
      <c r="GQ38" s="312"/>
      <c r="GR38" s="312"/>
      <c r="GS38" s="312"/>
      <c r="GT38" s="312"/>
      <c r="GU38" s="312"/>
      <c r="GV38" s="312"/>
      <c r="GW38" s="312"/>
      <c r="GX38" s="312"/>
      <c r="GY38" s="312"/>
      <c r="GZ38" s="312"/>
      <c r="HA38" s="312"/>
      <c r="HB38" s="312"/>
      <c r="HC38" s="312"/>
      <c r="HD38" s="312"/>
      <c r="HE38" s="312"/>
      <c r="HF38" s="312"/>
      <c r="HG38" s="312"/>
      <c r="HH38" s="312"/>
      <c r="HI38" s="312"/>
      <c r="HJ38" s="312"/>
      <c r="HK38" s="312"/>
      <c r="HL38" s="312"/>
      <c r="HM38" s="312"/>
      <c r="HN38" s="312"/>
      <c r="HO38" s="312"/>
      <c r="HP38" s="312"/>
      <c r="HQ38" s="312"/>
      <c r="HR38" s="312"/>
      <c r="HS38" s="312"/>
      <c r="HT38" s="312"/>
      <c r="HU38" s="312"/>
      <c r="HV38" s="312"/>
      <c r="HW38" s="312"/>
    </row>
    <row r="39" spans="4:231" x14ac:dyDescent="0.35">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5">
        <v>2010</v>
      </c>
      <c r="AO39" s="321">
        <v>376.2</v>
      </c>
      <c r="AP39" s="321">
        <v>0</v>
      </c>
      <c r="AQ39" s="321">
        <v>0</v>
      </c>
      <c r="AR39" s="312"/>
      <c r="AS39" s="312"/>
      <c r="AT39" s="312"/>
      <c r="AU39" s="312"/>
      <c r="AV39" s="312"/>
      <c r="AW39" s="312"/>
      <c r="AX39" s="312"/>
      <c r="AY39" s="312"/>
      <c r="AZ39" s="312"/>
      <c r="BA39" s="312"/>
      <c r="BB39" s="312"/>
      <c r="BC39" s="312"/>
      <c r="BD39" s="312"/>
      <c r="BE39" s="312"/>
      <c r="BF39" s="312"/>
      <c r="BG39" s="312"/>
      <c r="BH39" s="312"/>
      <c r="BI39" s="312"/>
      <c r="BJ39" s="312"/>
      <c r="BK39" s="312"/>
      <c r="BL39" s="312"/>
      <c r="BM39" s="312"/>
      <c r="BN39" s="312"/>
      <c r="BO39" s="312"/>
      <c r="BP39" s="312"/>
      <c r="BQ39" s="312"/>
      <c r="BR39" s="312"/>
      <c r="BS39" s="312"/>
      <c r="BT39" s="312"/>
      <c r="BU39" s="312"/>
      <c r="BV39" s="312"/>
      <c r="BW39" s="312"/>
      <c r="BX39" s="312"/>
      <c r="BY39" s="312"/>
      <c r="BZ39" s="312"/>
      <c r="CA39" s="312"/>
      <c r="CB39" s="312"/>
      <c r="CC39" s="312"/>
      <c r="CD39" s="312"/>
      <c r="CE39" s="312"/>
      <c r="CF39" s="312"/>
      <c r="CG39" s="312"/>
      <c r="CH39" s="312"/>
      <c r="CI39" s="312"/>
      <c r="CJ39" s="312"/>
      <c r="CK39" s="312"/>
      <c r="CL39" s="312"/>
      <c r="CM39" s="312"/>
      <c r="CN39" s="312"/>
      <c r="CO39" s="312"/>
      <c r="CP39" s="312"/>
      <c r="CQ39" s="312"/>
      <c r="CR39" s="312"/>
      <c r="CS39" s="312"/>
      <c r="CT39" s="312"/>
      <c r="CU39" s="312"/>
      <c r="CV39" s="312"/>
      <c r="CW39" s="312"/>
      <c r="CX39" s="312"/>
      <c r="CY39" s="312"/>
      <c r="CZ39" s="312"/>
      <c r="DA39" s="312"/>
      <c r="DB39" s="312"/>
      <c r="DC39" s="312"/>
      <c r="DD39" s="312"/>
      <c r="DE39" s="312"/>
      <c r="DF39" s="312"/>
      <c r="DG39" s="312"/>
      <c r="DH39" s="312"/>
      <c r="DI39" s="312"/>
      <c r="DJ39" s="312"/>
      <c r="DK39" s="312"/>
      <c r="DL39" s="312"/>
      <c r="DM39" s="312"/>
      <c r="DN39" s="312"/>
      <c r="DO39" s="312"/>
      <c r="DP39" s="312"/>
      <c r="DQ39" s="312"/>
      <c r="DR39" s="312"/>
      <c r="DS39" s="312"/>
      <c r="DT39" s="312"/>
      <c r="DU39" s="312"/>
      <c r="DV39" s="312"/>
      <c r="DW39" s="312"/>
      <c r="DX39" s="312"/>
      <c r="DY39" s="312"/>
      <c r="DZ39" s="312"/>
      <c r="EA39" s="312"/>
      <c r="EB39" s="312"/>
      <c r="EC39" s="312"/>
      <c r="ED39" s="312"/>
      <c r="EE39" s="312"/>
      <c r="EF39" s="312"/>
      <c r="EG39" s="312"/>
      <c r="EH39" s="312"/>
      <c r="EI39" s="312"/>
      <c r="EJ39" s="312"/>
      <c r="EK39" s="312"/>
      <c r="EL39" s="312"/>
      <c r="EM39" s="312"/>
      <c r="EN39" s="312"/>
      <c r="EO39" s="312"/>
      <c r="EP39" s="312"/>
      <c r="EQ39" s="312"/>
      <c r="ER39" s="312"/>
      <c r="ES39" s="312"/>
      <c r="ET39" s="312"/>
      <c r="EU39" s="312"/>
      <c r="EV39" s="312"/>
      <c r="EW39" s="312"/>
      <c r="EX39" s="312"/>
      <c r="EY39" s="312"/>
      <c r="EZ39" s="312"/>
      <c r="FA39" s="312"/>
      <c r="FB39" s="312"/>
      <c r="FC39" s="312"/>
      <c r="FD39" s="312"/>
      <c r="FE39" s="312"/>
      <c r="FF39" s="312"/>
      <c r="FG39" s="312"/>
      <c r="FH39" s="312"/>
      <c r="FI39" s="312"/>
      <c r="FJ39" s="312"/>
      <c r="FK39" s="312"/>
      <c r="FL39" s="312"/>
      <c r="FM39" s="312"/>
      <c r="FN39" s="312"/>
      <c r="FO39" s="312"/>
      <c r="FP39" s="312"/>
      <c r="FQ39" s="312"/>
      <c r="FR39" s="312"/>
      <c r="FS39" s="312"/>
      <c r="FT39" s="312"/>
      <c r="FU39" s="312"/>
      <c r="FV39" s="312"/>
      <c r="FW39" s="312"/>
      <c r="FX39" s="312"/>
      <c r="FY39" s="312"/>
      <c r="FZ39" s="312"/>
      <c r="GA39" s="312"/>
      <c r="GB39" s="312"/>
      <c r="GC39" s="312"/>
      <c r="GD39" s="312"/>
      <c r="GE39" s="312"/>
      <c r="GF39" s="312"/>
      <c r="GG39" s="312"/>
      <c r="GH39" s="312"/>
      <c r="GI39" s="312"/>
      <c r="GJ39" s="312"/>
      <c r="GK39" s="312"/>
      <c r="GL39" s="312"/>
      <c r="GM39" s="312"/>
      <c r="GN39" s="312"/>
      <c r="GO39" s="312"/>
      <c r="GP39" s="312"/>
      <c r="GQ39" s="312"/>
      <c r="GR39" s="312"/>
      <c r="GS39" s="312"/>
      <c r="GT39" s="312"/>
      <c r="GU39" s="312"/>
      <c r="GV39" s="312"/>
      <c r="GW39" s="312"/>
      <c r="GX39" s="312"/>
      <c r="GY39" s="312"/>
      <c r="GZ39" s="312"/>
      <c r="HA39" s="312"/>
      <c r="HB39" s="312"/>
      <c r="HC39" s="312"/>
      <c r="HD39" s="312"/>
      <c r="HE39" s="312"/>
      <c r="HF39" s="312"/>
      <c r="HG39" s="312"/>
      <c r="HH39" s="312"/>
      <c r="HI39" s="312"/>
      <c r="HJ39" s="312"/>
      <c r="HK39" s="312"/>
      <c r="HL39" s="312"/>
      <c r="HM39" s="312"/>
      <c r="HN39" s="312"/>
      <c r="HO39" s="312"/>
      <c r="HP39" s="312"/>
      <c r="HQ39" s="312"/>
      <c r="HR39" s="312"/>
      <c r="HS39" s="312"/>
      <c r="HT39" s="312"/>
      <c r="HU39" s="312"/>
      <c r="HV39" s="312"/>
      <c r="HW39" s="312"/>
    </row>
    <row r="40" spans="4:231" x14ac:dyDescent="0.35">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2"/>
      <c r="AG40" s="312"/>
      <c r="AH40" s="312"/>
      <c r="AI40" s="312"/>
      <c r="AJ40" s="312"/>
      <c r="AK40" s="312"/>
      <c r="AL40" s="312"/>
      <c r="AM40" s="312"/>
      <c r="AN40" s="315">
        <v>2011</v>
      </c>
      <c r="AO40" s="321">
        <v>499.31</v>
      </c>
      <c r="AP40" s="321">
        <v>0</v>
      </c>
      <c r="AQ40" s="321">
        <v>0</v>
      </c>
      <c r="AR40" s="312"/>
      <c r="AS40" s="312"/>
      <c r="AT40" s="312"/>
      <c r="AU40" s="312"/>
      <c r="AV40" s="312"/>
      <c r="AW40" s="312"/>
      <c r="AX40" s="312"/>
      <c r="AY40" s="312"/>
      <c r="AZ40" s="312"/>
      <c r="BA40" s="312"/>
      <c r="BB40" s="312"/>
      <c r="BC40" s="312"/>
      <c r="BD40" s="312"/>
      <c r="BE40" s="312"/>
      <c r="BF40" s="312"/>
      <c r="BG40" s="312"/>
      <c r="BH40" s="312"/>
      <c r="BI40" s="312"/>
      <c r="BJ40" s="312"/>
      <c r="BK40" s="312"/>
      <c r="BL40" s="312"/>
      <c r="BM40" s="312"/>
      <c r="BN40" s="312"/>
      <c r="BO40" s="312"/>
      <c r="BP40" s="312"/>
      <c r="BQ40" s="312"/>
      <c r="BR40" s="312"/>
      <c r="BS40" s="312"/>
      <c r="BT40" s="312"/>
      <c r="BU40" s="312"/>
      <c r="BV40" s="312"/>
      <c r="BW40" s="312"/>
      <c r="BX40" s="312"/>
      <c r="BY40" s="312"/>
      <c r="BZ40" s="312"/>
      <c r="CA40" s="312"/>
      <c r="CB40" s="312"/>
      <c r="CC40" s="312"/>
      <c r="CD40" s="312"/>
      <c r="CE40" s="312"/>
      <c r="CF40" s="312"/>
      <c r="CG40" s="312"/>
      <c r="CH40" s="312"/>
      <c r="CI40" s="312"/>
      <c r="CJ40" s="312"/>
      <c r="CK40" s="312"/>
      <c r="CL40" s="312"/>
      <c r="CM40" s="312"/>
      <c r="CN40" s="312"/>
      <c r="CO40" s="312"/>
      <c r="CP40" s="312"/>
      <c r="CQ40" s="312"/>
      <c r="CR40" s="312"/>
      <c r="CS40" s="312"/>
      <c r="CT40" s="312"/>
      <c r="CU40" s="312"/>
      <c r="CV40" s="312"/>
      <c r="CW40" s="312"/>
      <c r="CX40" s="312"/>
      <c r="CY40" s="312"/>
      <c r="CZ40" s="312"/>
      <c r="DA40" s="312"/>
      <c r="DB40" s="312"/>
      <c r="DC40" s="312"/>
      <c r="DD40" s="312"/>
      <c r="DE40" s="312"/>
      <c r="DF40" s="312"/>
      <c r="DG40" s="312"/>
      <c r="DH40" s="312"/>
      <c r="DI40" s="312"/>
      <c r="DJ40" s="312"/>
      <c r="DK40" s="312"/>
      <c r="DL40" s="312"/>
      <c r="DM40" s="312"/>
      <c r="DN40" s="312"/>
      <c r="DO40" s="312"/>
      <c r="DP40" s="312"/>
      <c r="DQ40" s="312"/>
      <c r="DR40" s="312"/>
      <c r="DS40" s="312"/>
      <c r="DT40" s="312"/>
      <c r="DU40" s="312"/>
      <c r="DV40" s="312"/>
      <c r="DW40" s="312"/>
      <c r="DX40" s="312"/>
      <c r="DY40" s="312"/>
      <c r="DZ40" s="312"/>
      <c r="EA40" s="312"/>
      <c r="EB40" s="312"/>
      <c r="EC40" s="312"/>
      <c r="ED40" s="312"/>
      <c r="EE40" s="312"/>
      <c r="EF40" s="312"/>
      <c r="EG40" s="312"/>
      <c r="EH40" s="312"/>
      <c r="EI40" s="312"/>
      <c r="EJ40" s="312"/>
      <c r="EK40" s="312"/>
      <c r="EL40" s="312"/>
      <c r="EM40" s="312"/>
      <c r="EN40" s="312"/>
      <c r="EO40" s="312"/>
      <c r="EP40" s="312"/>
      <c r="EQ40" s="312"/>
      <c r="ER40" s="312"/>
      <c r="ES40" s="312"/>
      <c r="ET40" s="312"/>
      <c r="EU40" s="312"/>
      <c r="EV40" s="312"/>
      <c r="EW40" s="312"/>
      <c r="EX40" s="312"/>
      <c r="EY40" s="312"/>
      <c r="EZ40" s="312"/>
      <c r="FA40" s="312"/>
      <c r="FB40" s="312"/>
      <c r="FC40" s="312"/>
      <c r="FD40" s="312"/>
      <c r="FE40" s="312"/>
      <c r="FF40" s="312"/>
      <c r="FG40" s="312"/>
      <c r="FH40" s="312"/>
      <c r="FI40" s="312"/>
      <c r="FJ40" s="312"/>
      <c r="FK40" s="312"/>
      <c r="FL40" s="312"/>
      <c r="FM40" s="312"/>
      <c r="FN40" s="312"/>
      <c r="FO40" s="312"/>
      <c r="FP40" s="312"/>
      <c r="FQ40" s="312"/>
      <c r="FR40" s="312"/>
      <c r="FS40" s="312"/>
      <c r="FT40" s="312"/>
      <c r="FU40" s="312"/>
      <c r="FV40" s="312"/>
      <c r="FW40" s="312"/>
      <c r="FX40" s="312"/>
      <c r="FY40" s="312"/>
      <c r="FZ40" s="312"/>
      <c r="GA40" s="312"/>
      <c r="GB40" s="312"/>
      <c r="GC40" s="312"/>
      <c r="GD40" s="312"/>
      <c r="GE40" s="312"/>
      <c r="GF40" s="312"/>
      <c r="GG40" s="312"/>
      <c r="GH40" s="312"/>
      <c r="GI40" s="312"/>
      <c r="GJ40" s="312"/>
      <c r="GK40" s="312"/>
      <c r="GL40" s="312"/>
      <c r="GM40" s="312"/>
      <c r="GN40" s="312"/>
      <c r="GO40" s="312"/>
      <c r="GP40" s="312"/>
      <c r="GQ40" s="312"/>
      <c r="GR40" s="312"/>
      <c r="GS40" s="312"/>
      <c r="GT40" s="312"/>
      <c r="GU40" s="312"/>
      <c r="GV40" s="312"/>
      <c r="GW40" s="312"/>
      <c r="GX40" s="312"/>
      <c r="GY40" s="312"/>
      <c r="GZ40" s="312"/>
      <c r="HA40" s="312"/>
      <c r="HB40" s="312"/>
      <c r="HC40" s="312"/>
      <c r="HD40" s="312"/>
      <c r="HE40" s="312"/>
      <c r="HF40" s="312"/>
      <c r="HG40" s="312"/>
      <c r="HH40" s="312"/>
      <c r="HI40" s="312"/>
      <c r="HJ40" s="312"/>
      <c r="HK40" s="312"/>
      <c r="HL40" s="312"/>
      <c r="HM40" s="312"/>
      <c r="HN40" s="312"/>
      <c r="HO40" s="312"/>
      <c r="HP40" s="312"/>
      <c r="HQ40" s="312"/>
      <c r="HR40" s="312"/>
      <c r="HS40" s="312"/>
      <c r="HT40" s="312"/>
      <c r="HU40" s="312"/>
      <c r="HV40" s="312"/>
      <c r="HW40" s="312"/>
    </row>
    <row r="41" spans="4:231" x14ac:dyDescent="0.35">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c r="AL41" s="312"/>
      <c r="AM41" s="312"/>
      <c r="AN41" s="315">
        <v>2012</v>
      </c>
      <c r="AO41" s="321">
        <v>625.95000000000005</v>
      </c>
      <c r="AP41" s="321">
        <v>0</v>
      </c>
      <c r="AQ41" s="321">
        <v>0</v>
      </c>
      <c r="AR41" s="312"/>
      <c r="AS41" s="312"/>
      <c r="AT41" s="312"/>
      <c r="AU41" s="312"/>
      <c r="AV41" s="312"/>
      <c r="AW41" s="312"/>
      <c r="AX41" s="312"/>
      <c r="AY41" s="312"/>
      <c r="AZ41" s="312"/>
      <c r="BA41" s="312"/>
      <c r="BB41" s="312"/>
      <c r="BC41" s="312"/>
      <c r="BD41" s="312"/>
      <c r="BE41" s="312"/>
      <c r="BF41" s="312"/>
      <c r="BG41" s="312"/>
      <c r="BH41" s="312"/>
      <c r="BI41" s="312"/>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2"/>
      <c r="EV41" s="312"/>
      <c r="EW41" s="312"/>
      <c r="EX41" s="312"/>
      <c r="EY41" s="312"/>
      <c r="EZ41" s="312"/>
      <c r="FA41" s="312"/>
      <c r="FB41" s="312"/>
      <c r="FC41" s="312"/>
      <c r="FD41" s="312"/>
      <c r="FE41" s="312"/>
      <c r="FF41" s="312"/>
      <c r="FG41" s="312"/>
      <c r="FH41" s="312"/>
      <c r="FI41" s="312"/>
      <c r="FJ41" s="312"/>
      <c r="FK41" s="312"/>
      <c r="FL41" s="312"/>
      <c r="FM41" s="312"/>
      <c r="FN41" s="312"/>
      <c r="FO41" s="312"/>
      <c r="FP41" s="312"/>
      <c r="FQ41" s="312"/>
      <c r="FR41" s="312"/>
      <c r="FS41" s="312"/>
      <c r="FT41" s="312"/>
      <c r="FU41" s="312"/>
      <c r="FV41" s="312"/>
      <c r="FW41" s="312"/>
      <c r="FX41" s="312"/>
      <c r="FY41" s="312"/>
      <c r="FZ41" s="312"/>
      <c r="GA41" s="312"/>
      <c r="GB41" s="312"/>
      <c r="GC41" s="312"/>
      <c r="GD41" s="312"/>
      <c r="GE41" s="312"/>
      <c r="GF41" s="312"/>
      <c r="GG41" s="312"/>
      <c r="GH41" s="312"/>
      <c r="GI41" s="312"/>
      <c r="GJ41" s="312"/>
      <c r="GK41" s="312"/>
      <c r="GL41" s="312"/>
      <c r="GM41" s="312"/>
      <c r="GN41" s="312"/>
      <c r="GO41" s="312"/>
      <c r="GP41" s="312"/>
      <c r="GQ41" s="312"/>
      <c r="GR41" s="312"/>
      <c r="GS41" s="312"/>
      <c r="GT41" s="312"/>
      <c r="GU41" s="312"/>
      <c r="GV41" s="312"/>
      <c r="GW41" s="312"/>
      <c r="GX41" s="312"/>
      <c r="GY41" s="312"/>
      <c r="GZ41" s="312"/>
      <c r="HA41" s="312"/>
      <c r="HB41" s="312"/>
      <c r="HC41" s="312"/>
      <c r="HD41" s="312"/>
      <c r="HE41" s="312"/>
      <c r="HF41" s="312"/>
      <c r="HG41" s="312"/>
      <c r="HH41" s="312"/>
      <c r="HI41" s="312"/>
      <c r="HJ41" s="312"/>
      <c r="HK41" s="312"/>
      <c r="HL41" s="312"/>
      <c r="HM41" s="312"/>
      <c r="HN41" s="312"/>
      <c r="HO41" s="312"/>
      <c r="HP41" s="312"/>
      <c r="HQ41" s="312"/>
      <c r="HR41" s="312"/>
      <c r="HS41" s="312"/>
      <c r="HT41" s="312"/>
      <c r="HU41" s="312"/>
      <c r="HV41" s="312"/>
      <c r="HW41" s="312"/>
    </row>
    <row r="42" spans="4:231" x14ac:dyDescent="0.35">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c r="AL42" s="312"/>
      <c r="AM42" s="312"/>
      <c r="AN42" s="315">
        <v>2013</v>
      </c>
      <c r="AO42" s="321">
        <v>774.22</v>
      </c>
      <c r="AP42" s="321">
        <v>0</v>
      </c>
      <c r="AQ42" s="321">
        <v>0</v>
      </c>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312"/>
      <c r="HM42" s="312"/>
      <c r="HN42" s="312"/>
      <c r="HO42" s="312"/>
      <c r="HP42" s="312"/>
      <c r="HQ42" s="312"/>
      <c r="HR42" s="312"/>
      <c r="HS42" s="312"/>
      <c r="HT42" s="312"/>
      <c r="HU42" s="312"/>
      <c r="HV42" s="312"/>
      <c r="HW42" s="312"/>
    </row>
    <row r="43" spans="4:231" x14ac:dyDescent="0.35">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2"/>
      <c r="AF43" s="312"/>
      <c r="AG43" s="312"/>
      <c r="AH43" s="312"/>
      <c r="AI43" s="312"/>
      <c r="AJ43" s="312"/>
      <c r="AK43" s="312"/>
      <c r="AL43" s="312"/>
      <c r="AM43" s="312"/>
      <c r="AN43" s="315">
        <v>2014</v>
      </c>
      <c r="AO43" s="321">
        <v>916.77</v>
      </c>
      <c r="AP43" s="321">
        <v>0</v>
      </c>
      <c r="AQ43" s="321">
        <v>0</v>
      </c>
      <c r="AR43" s="312"/>
      <c r="AS43" s="312"/>
      <c r="AT43" s="312"/>
      <c r="AU43" s="312"/>
      <c r="AV43" s="312"/>
      <c r="AW43" s="312"/>
      <c r="AX43" s="312"/>
      <c r="AY43" s="312"/>
      <c r="AZ43" s="312"/>
      <c r="BA43" s="312"/>
      <c r="BB43" s="312"/>
      <c r="BC43" s="312"/>
      <c r="BD43" s="312"/>
      <c r="BE43" s="312"/>
      <c r="BF43" s="312"/>
      <c r="BG43" s="312"/>
      <c r="BH43" s="312"/>
      <c r="BI43" s="312"/>
      <c r="BJ43" s="312"/>
      <c r="BK43" s="312"/>
      <c r="BL43" s="312"/>
      <c r="BM43" s="312"/>
      <c r="BN43" s="312"/>
      <c r="BO43" s="312"/>
      <c r="BP43" s="312"/>
      <c r="BQ43" s="312"/>
      <c r="BR43" s="312"/>
      <c r="BS43" s="312"/>
      <c r="BT43" s="312"/>
      <c r="BU43" s="312"/>
      <c r="BV43" s="312"/>
      <c r="BW43" s="312"/>
      <c r="BX43" s="312"/>
      <c r="BY43" s="312"/>
      <c r="BZ43" s="312"/>
      <c r="CA43" s="312"/>
      <c r="CB43" s="312"/>
      <c r="CC43" s="312"/>
      <c r="CD43" s="312"/>
      <c r="CE43" s="312"/>
      <c r="CF43" s="312"/>
      <c r="CG43" s="312"/>
      <c r="CH43" s="312"/>
      <c r="CI43" s="312"/>
      <c r="CJ43" s="312"/>
      <c r="CK43" s="312"/>
      <c r="CL43" s="312"/>
      <c r="CM43" s="312"/>
      <c r="CN43" s="312"/>
      <c r="CO43" s="312"/>
      <c r="CP43" s="312"/>
      <c r="CQ43" s="312"/>
      <c r="CR43" s="312"/>
      <c r="CS43" s="312"/>
      <c r="CT43" s="312"/>
      <c r="CU43" s="312"/>
      <c r="CV43" s="312"/>
      <c r="CW43" s="312"/>
      <c r="CX43" s="312"/>
      <c r="CY43" s="312"/>
      <c r="CZ43" s="312"/>
      <c r="DA43" s="312"/>
      <c r="DB43" s="312"/>
      <c r="DC43" s="312"/>
      <c r="DD43" s="312"/>
      <c r="DE43" s="312"/>
      <c r="DF43" s="312"/>
      <c r="DG43" s="312"/>
      <c r="DH43" s="312"/>
      <c r="DI43" s="312"/>
      <c r="DJ43" s="312"/>
      <c r="DK43" s="312"/>
      <c r="DL43" s="312"/>
      <c r="DM43" s="312"/>
      <c r="DN43" s="312"/>
      <c r="DO43" s="312"/>
      <c r="DP43" s="312"/>
      <c r="DQ43" s="312"/>
      <c r="DR43" s="312"/>
      <c r="DS43" s="312"/>
      <c r="DT43" s="312"/>
      <c r="DU43" s="312"/>
      <c r="DV43" s="312"/>
      <c r="DW43" s="312"/>
      <c r="DX43" s="312"/>
      <c r="DY43" s="312"/>
      <c r="DZ43" s="312"/>
      <c r="EA43" s="312"/>
      <c r="EB43" s="312"/>
      <c r="EC43" s="312"/>
      <c r="ED43" s="312"/>
      <c r="EE43" s="312"/>
      <c r="EF43" s="312"/>
      <c r="EG43" s="312"/>
      <c r="EH43" s="312"/>
      <c r="EI43" s="312"/>
      <c r="EJ43" s="312"/>
      <c r="EK43" s="312"/>
      <c r="EL43" s="312"/>
      <c r="EM43" s="312"/>
      <c r="EN43" s="312"/>
      <c r="EO43" s="312"/>
      <c r="EP43" s="312"/>
      <c r="EQ43" s="312"/>
      <c r="ER43" s="312"/>
      <c r="ES43" s="312"/>
      <c r="ET43" s="312"/>
      <c r="EU43" s="312"/>
      <c r="EV43" s="312"/>
      <c r="EW43" s="312"/>
      <c r="EX43" s="312"/>
      <c r="EY43" s="312"/>
      <c r="EZ43" s="312"/>
      <c r="FA43" s="312"/>
      <c r="FB43" s="312"/>
      <c r="FC43" s="312"/>
      <c r="FD43" s="312"/>
      <c r="FE43" s="312"/>
      <c r="FF43" s="312"/>
      <c r="FG43" s="312"/>
      <c r="FH43" s="312"/>
      <c r="FI43" s="312"/>
      <c r="FJ43" s="312"/>
      <c r="FK43" s="312"/>
      <c r="FL43" s="312"/>
      <c r="FM43" s="312"/>
      <c r="FN43" s="312"/>
      <c r="FO43" s="312"/>
      <c r="FP43" s="312"/>
      <c r="FQ43" s="312"/>
      <c r="FR43" s="312"/>
      <c r="FS43" s="312"/>
      <c r="FT43" s="312"/>
      <c r="FU43" s="312"/>
      <c r="FV43" s="312"/>
      <c r="FW43" s="312"/>
      <c r="FX43" s="312"/>
      <c r="FY43" s="312"/>
      <c r="FZ43" s="312"/>
      <c r="GA43" s="312"/>
      <c r="GB43" s="312"/>
      <c r="GC43" s="312"/>
      <c r="GD43" s="312"/>
      <c r="GE43" s="312"/>
      <c r="GF43" s="312"/>
      <c r="GG43" s="312"/>
      <c r="GH43" s="312"/>
      <c r="GI43" s="312"/>
      <c r="GJ43" s="312"/>
      <c r="GK43" s="312"/>
      <c r="GL43" s="312"/>
      <c r="GM43" s="312"/>
      <c r="GN43" s="312"/>
      <c r="GO43" s="312"/>
      <c r="GP43" s="312"/>
      <c r="GQ43" s="312"/>
      <c r="GR43" s="312"/>
      <c r="GS43" s="312"/>
      <c r="GT43" s="312"/>
      <c r="GU43" s="312"/>
      <c r="GV43" s="312"/>
      <c r="GW43" s="312"/>
      <c r="GX43" s="312"/>
      <c r="GY43" s="312"/>
      <c r="GZ43" s="312"/>
      <c r="HA43" s="312"/>
      <c r="HB43" s="312"/>
      <c r="HC43" s="312"/>
      <c r="HD43" s="312"/>
      <c r="HE43" s="312"/>
      <c r="HF43" s="312"/>
      <c r="HG43" s="312"/>
      <c r="HH43" s="312"/>
      <c r="HI43" s="312"/>
      <c r="HJ43" s="312"/>
      <c r="HK43" s="312"/>
      <c r="HL43" s="312"/>
      <c r="HM43" s="312"/>
      <c r="HN43" s="312"/>
      <c r="HO43" s="312"/>
      <c r="HP43" s="312"/>
      <c r="HQ43" s="312"/>
      <c r="HR43" s="312"/>
      <c r="HS43" s="312"/>
      <c r="HT43" s="312"/>
      <c r="HU43" s="312"/>
      <c r="HV43" s="312"/>
      <c r="HW43" s="312"/>
    </row>
    <row r="44" spans="4:231" x14ac:dyDescent="0.35">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c r="AL44" s="312"/>
      <c r="AM44" s="312"/>
      <c r="AN44" s="315">
        <v>2015</v>
      </c>
      <c r="AO44" s="321">
        <v>1081.67</v>
      </c>
      <c r="AP44" s="321">
        <v>0</v>
      </c>
      <c r="AQ44" s="321">
        <v>0</v>
      </c>
      <c r="AR44" s="312"/>
      <c r="AS44" s="312"/>
      <c r="AT44" s="312"/>
      <c r="AU44" s="312"/>
      <c r="AV44" s="312"/>
      <c r="AW44" s="312"/>
      <c r="AX44" s="312"/>
      <c r="AY44" s="312"/>
      <c r="AZ44" s="312"/>
      <c r="BA44" s="312"/>
      <c r="BB44" s="312"/>
      <c r="BC44" s="312"/>
      <c r="BD44" s="312"/>
      <c r="BE44" s="312"/>
      <c r="BF44" s="312"/>
      <c r="BG44" s="312"/>
      <c r="BH44" s="312"/>
      <c r="BI44" s="312"/>
      <c r="BJ44" s="312"/>
      <c r="BK44" s="312"/>
      <c r="BL44" s="312"/>
      <c r="BM44" s="312"/>
      <c r="BN44" s="312"/>
      <c r="BO44" s="312"/>
      <c r="BP44" s="312"/>
      <c r="BQ44" s="312"/>
      <c r="BR44" s="312"/>
      <c r="BS44" s="312"/>
      <c r="BT44" s="312"/>
      <c r="BU44" s="312"/>
      <c r="BV44" s="312"/>
      <c r="BW44" s="312"/>
      <c r="BX44" s="312"/>
      <c r="BY44" s="312"/>
      <c r="BZ44" s="312"/>
      <c r="CA44" s="312"/>
      <c r="CB44" s="312"/>
      <c r="CC44" s="312"/>
      <c r="CD44" s="312"/>
      <c r="CE44" s="312"/>
      <c r="CF44" s="312"/>
      <c r="CG44" s="312"/>
      <c r="CH44" s="312"/>
      <c r="CI44" s="312"/>
      <c r="CJ44" s="312"/>
      <c r="CK44" s="312"/>
      <c r="CL44" s="312"/>
      <c r="CM44" s="312"/>
      <c r="CN44" s="312"/>
      <c r="CO44" s="312"/>
      <c r="CP44" s="312"/>
      <c r="CQ44" s="312"/>
      <c r="CR44" s="312"/>
      <c r="CS44" s="312"/>
      <c r="CT44" s="312"/>
      <c r="CU44" s="312"/>
      <c r="CV44" s="312"/>
      <c r="CW44" s="312"/>
      <c r="CX44" s="312"/>
      <c r="CY44" s="312"/>
      <c r="CZ44" s="312"/>
      <c r="DA44" s="312"/>
      <c r="DB44" s="312"/>
      <c r="DC44" s="312"/>
      <c r="DD44" s="312"/>
      <c r="DE44" s="312"/>
      <c r="DF44" s="312"/>
      <c r="DG44" s="312"/>
      <c r="DH44" s="312"/>
      <c r="DI44" s="312"/>
      <c r="DJ44" s="312"/>
      <c r="DK44" s="312"/>
      <c r="DL44" s="312"/>
      <c r="DM44" s="312"/>
      <c r="DN44" s="312"/>
      <c r="DO44" s="312"/>
      <c r="DP44" s="312"/>
      <c r="DQ44" s="312"/>
      <c r="DR44" s="312"/>
      <c r="DS44" s="312"/>
      <c r="DT44" s="312"/>
      <c r="DU44" s="312"/>
      <c r="DV44" s="312"/>
      <c r="DW44" s="312"/>
      <c r="DX44" s="312"/>
      <c r="DY44" s="312"/>
      <c r="DZ44" s="312"/>
      <c r="EA44" s="312"/>
      <c r="EB44" s="312"/>
      <c r="EC44" s="312"/>
      <c r="ED44" s="312"/>
      <c r="EE44" s="312"/>
      <c r="EF44" s="312"/>
      <c r="EG44" s="312"/>
      <c r="EH44" s="312"/>
      <c r="EI44" s="312"/>
      <c r="EJ44" s="312"/>
      <c r="EK44" s="312"/>
      <c r="EL44" s="312"/>
      <c r="EM44" s="312"/>
      <c r="EN44" s="312"/>
      <c r="EO44" s="312"/>
      <c r="EP44" s="312"/>
      <c r="EQ44" s="312"/>
      <c r="ER44" s="312"/>
      <c r="ES44" s="312"/>
      <c r="ET44" s="312"/>
      <c r="EU44" s="312"/>
      <c r="EV44" s="312"/>
      <c r="EW44" s="312"/>
      <c r="EX44" s="312"/>
      <c r="EY44" s="312"/>
      <c r="EZ44" s="312"/>
      <c r="FA44" s="312"/>
      <c r="FB44" s="312"/>
      <c r="FC44" s="312"/>
      <c r="FD44" s="312"/>
      <c r="FE44" s="312"/>
      <c r="FF44" s="312"/>
      <c r="FG44" s="312"/>
      <c r="FH44" s="312"/>
      <c r="FI44" s="312"/>
      <c r="FJ44" s="312"/>
      <c r="FK44" s="312"/>
      <c r="FL44" s="312"/>
      <c r="FM44" s="312"/>
      <c r="FN44" s="312"/>
      <c r="FO44" s="312"/>
      <c r="FP44" s="312"/>
      <c r="FQ44" s="312"/>
      <c r="FR44" s="312"/>
      <c r="FS44" s="312"/>
      <c r="FT44" s="312"/>
      <c r="FU44" s="312"/>
      <c r="FV44" s="312"/>
      <c r="FW44" s="312"/>
      <c r="FX44" s="312"/>
      <c r="FY44" s="312"/>
      <c r="FZ44" s="312"/>
      <c r="GA44" s="312"/>
      <c r="GB44" s="312"/>
      <c r="GC44" s="312"/>
      <c r="GD44" s="312"/>
      <c r="GE44" s="312"/>
      <c r="GF44" s="312"/>
      <c r="GG44" s="312"/>
      <c r="GH44" s="312"/>
      <c r="GI44" s="312"/>
      <c r="GJ44" s="312"/>
      <c r="GK44" s="312"/>
      <c r="GL44" s="312"/>
      <c r="GM44" s="312"/>
      <c r="GN44" s="312"/>
      <c r="GO44" s="312"/>
      <c r="GP44" s="312"/>
      <c r="GQ44" s="312"/>
      <c r="GR44" s="312"/>
      <c r="GS44" s="312"/>
      <c r="GT44" s="312"/>
      <c r="GU44" s="312"/>
      <c r="GV44" s="312"/>
      <c r="GW44" s="312"/>
      <c r="GX44" s="312"/>
      <c r="GY44" s="312"/>
      <c r="GZ44" s="312"/>
      <c r="HA44" s="312"/>
      <c r="HB44" s="312"/>
      <c r="HC44" s="312"/>
      <c r="HD44" s="312"/>
      <c r="HE44" s="312"/>
      <c r="HF44" s="312"/>
      <c r="HG44" s="312"/>
      <c r="HH44" s="312"/>
      <c r="HI44" s="312"/>
      <c r="HJ44" s="312"/>
      <c r="HK44" s="312"/>
      <c r="HL44" s="312"/>
      <c r="HM44" s="312"/>
      <c r="HN44" s="312"/>
      <c r="HO44" s="312"/>
      <c r="HP44" s="312"/>
      <c r="HQ44" s="312"/>
      <c r="HR44" s="312"/>
      <c r="HS44" s="312"/>
      <c r="HT44" s="312"/>
      <c r="HU44" s="312"/>
      <c r="HV44" s="312"/>
      <c r="HW44" s="312"/>
    </row>
    <row r="45" spans="4:231" x14ac:dyDescent="0.35">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5">
        <v>2016</v>
      </c>
      <c r="AO45" s="321">
        <v>1286.2</v>
      </c>
      <c r="AP45" s="321">
        <v>0</v>
      </c>
      <c r="AQ45" s="321">
        <v>0</v>
      </c>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Q45" s="312"/>
      <c r="BR45" s="312"/>
      <c r="BS45" s="312"/>
      <c r="BT45" s="312"/>
      <c r="BU45" s="312"/>
      <c r="BV45" s="312"/>
      <c r="BW45" s="312"/>
      <c r="BX45" s="312"/>
      <c r="BY45" s="312"/>
      <c r="BZ45" s="312"/>
      <c r="CA45" s="312"/>
      <c r="CB45" s="312"/>
      <c r="CC45" s="312"/>
      <c r="CD45" s="312"/>
      <c r="CE45" s="312"/>
      <c r="CF45" s="312"/>
      <c r="CG45" s="312"/>
      <c r="CH45" s="312"/>
      <c r="CI45" s="312"/>
      <c r="CJ45" s="312"/>
      <c r="CK45" s="312"/>
      <c r="CL45" s="312"/>
      <c r="CM45" s="312"/>
      <c r="CN45" s="312"/>
      <c r="CO45" s="312"/>
      <c r="CP45" s="312"/>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c r="EU45" s="312"/>
      <c r="EV45" s="312"/>
      <c r="EW45" s="312"/>
      <c r="EX45" s="312"/>
      <c r="EY45" s="312"/>
      <c r="EZ45" s="312"/>
      <c r="FA45" s="312"/>
      <c r="FB45" s="312"/>
      <c r="FC45" s="312"/>
      <c r="FD45" s="312"/>
      <c r="FE45" s="312"/>
      <c r="FF45" s="312"/>
      <c r="FG45" s="312"/>
      <c r="FH45" s="312"/>
      <c r="FI45" s="312"/>
      <c r="FJ45" s="312"/>
      <c r="FK45" s="312"/>
      <c r="FL45" s="312"/>
      <c r="FM45" s="312"/>
      <c r="FN45" s="312"/>
      <c r="FO45" s="312"/>
      <c r="FP45" s="312"/>
      <c r="FQ45" s="312"/>
      <c r="FR45" s="312"/>
      <c r="FS45" s="312"/>
      <c r="FT45" s="312"/>
      <c r="FU45" s="312"/>
      <c r="FV45" s="312"/>
      <c r="FW45" s="312"/>
      <c r="FX45" s="312"/>
      <c r="FY45" s="312"/>
      <c r="FZ45" s="312"/>
      <c r="GA45" s="312"/>
      <c r="GB45" s="312"/>
      <c r="GC45" s="312"/>
      <c r="GD45" s="312"/>
      <c r="GE45" s="312"/>
      <c r="GF45" s="312"/>
      <c r="GG45" s="312"/>
      <c r="GH45" s="312"/>
      <c r="GI45" s="312"/>
      <c r="GJ45" s="312"/>
      <c r="GK45" s="312"/>
      <c r="GL45" s="312"/>
      <c r="GM45" s="312"/>
      <c r="GN45" s="312"/>
      <c r="GO45" s="312"/>
      <c r="GP45" s="312"/>
      <c r="GQ45" s="312"/>
      <c r="GR45" s="312"/>
      <c r="GS45" s="312"/>
      <c r="GT45" s="312"/>
      <c r="GU45" s="312"/>
      <c r="GV45" s="312"/>
      <c r="GW45" s="312"/>
      <c r="GX45" s="312"/>
      <c r="GY45" s="312"/>
      <c r="GZ45" s="312"/>
      <c r="HA45" s="312"/>
      <c r="HB45" s="312"/>
      <c r="HC45" s="312"/>
      <c r="HD45" s="312"/>
      <c r="HE45" s="312"/>
      <c r="HF45" s="312"/>
      <c r="HG45" s="312"/>
      <c r="HH45" s="312"/>
      <c r="HI45" s="312"/>
      <c r="HJ45" s="312"/>
      <c r="HK45" s="312"/>
      <c r="HL45" s="312"/>
      <c r="HM45" s="312"/>
      <c r="HN45" s="312"/>
      <c r="HO45" s="312"/>
      <c r="HP45" s="312"/>
      <c r="HQ45" s="312"/>
      <c r="HR45" s="312"/>
      <c r="HS45" s="312"/>
      <c r="HT45" s="312"/>
      <c r="HU45" s="312"/>
      <c r="HV45" s="312"/>
      <c r="HW45" s="312"/>
    </row>
    <row r="46" spans="4:231" x14ac:dyDescent="0.35">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5">
        <v>2017</v>
      </c>
      <c r="AO46" s="321">
        <v>1575.96</v>
      </c>
      <c r="AP46" s="321">
        <v>0</v>
      </c>
      <c r="AQ46" s="321">
        <v>0</v>
      </c>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c r="CA46" s="312"/>
      <c r="CB46" s="312"/>
      <c r="CC46" s="312"/>
      <c r="CD46" s="312"/>
      <c r="CE46" s="312"/>
      <c r="CF46" s="312"/>
      <c r="CG46" s="312"/>
      <c r="CH46" s="312"/>
      <c r="CI46" s="312"/>
      <c r="CJ46" s="312"/>
      <c r="CK46" s="312"/>
      <c r="CL46" s="312"/>
      <c r="CM46" s="312"/>
      <c r="CN46" s="312"/>
      <c r="CO46" s="312"/>
      <c r="CP46" s="312"/>
      <c r="CQ46" s="312"/>
      <c r="CR46" s="312"/>
      <c r="CS46" s="312"/>
      <c r="CT46" s="312"/>
      <c r="CU46" s="312"/>
      <c r="CV46" s="312"/>
      <c r="CW46" s="312"/>
      <c r="CX46" s="312"/>
      <c r="CY46" s="312"/>
      <c r="CZ46" s="312"/>
      <c r="DA46" s="312"/>
      <c r="DB46" s="312"/>
      <c r="DC46" s="312"/>
      <c r="DD46" s="312"/>
      <c r="DE46" s="312"/>
      <c r="DF46" s="312"/>
      <c r="DG46" s="312"/>
      <c r="DH46" s="312"/>
      <c r="DI46" s="312"/>
      <c r="DJ46" s="312"/>
      <c r="DK46" s="312"/>
      <c r="DL46" s="312"/>
      <c r="DM46" s="312"/>
      <c r="DN46" s="312"/>
      <c r="DO46" s="312"/>
      <c r="DP46" s="312"/>
      <c r="DQ46" s="312"/>
      <c r="DR46" s="312"/>
      <c r="DS46" s="312"/>
      <c r="DT46" s="312"/>
      <c r="DU46" s="312"/>
      <c r="DV46" s="312"/>
      <c r="DW46" s="312"/>
      <c r="DX46" s="312"/>
      <c r="DY46" s="312"/>
      <c r="DZ46" s="312"/>
      <c r="EA46" s="312"/>
      <c r="EB46" s="312"/>
      <c r="EC46" s="312"/>
      <c r="ED46" s="312"/>
      <c r="EE46" s="312"/>
      <c r="EF46" s="312"/>
      <c r="EG46" s="312"/>
      <c r="EH46" s="312"/>
      <c r="EI46" s="312"/>
      <c r="EJ46" s="312"/>
      <c r="EK46" s="312"/>
      <c r="EL46" s="312"/>
      <c r="EM46" s="312"/>
      <c r="EN46" s="312"/>
      <c r="EO46" s="312"/>
      <c r="EP46" s="312"/>
      <c r="EQ46" s="312"/>
      <c r="ER46" s="312"/>
      <c r="ES46" s="312"/>
      <c r="ET46" s="312"/>
      <c r="EU46" s="312"/>
      <c r="EV46" s="312"/>
      <c r="EW46" s="312"/>
      <c r="EX46" s="312"/>
      <c r="EY46" s="312"/>
      <c r="EZ46" s="312"/>
      <c r="FA46" s="312"/>
      <c r="FB46" s="312"/>
      <c r="FC46" s="312"/>
      <c r="FD46" s="312"/>
      <c r="FE46" s="312"/>
      <c r="FF46" s="312"/>
      <c r="FG46" s="312"/>
      <c r="FH46" s="312"/>
      <c r="FI46" s="312"/>
      <c r="FJ46" s="312"/>
      <c r="FK46" s="312"/>
      <c r="FL46" s="312"/>
      <c r="FM46" s="312"/>
      <c r="FN46" s="312"/>
      <c r="FO46" s="312"/>
      <c r="FP46" s="312"/>
      <c r="FQ46" s="312"/>
      <c r="FR46" s="312"/>
      <c r="FS46" s="312"/>
      <c r="FT46" s="312"/>
      <c r="FU46" s="312"/>
      <c r="FV46" s="312"/>
      <c r="FW46" s="312"/>
      <c r="FX46" s="312"/>
      <c r="FY46" s="312"/>
      <c r="FZ46" s="312"/>
      <c r="GA46" s="312"/>
      <c r="GB46" s="312"/>
      <c r="GC46" s="312"/>
      <c r="GD46" s="312"/>
      <c r="GE46" s="312"/>
      <c r="GF46" s="312"/>
      <c r="GG46" s="312"/>
      <c r="GH46" s="312"/>
      <c r="GI46" s="312"/>
      <c r="GJ46" s="312"/>
      <c r="GK46" s="312"/>
      <c r="GL46" s="312"/>
      <c r="GM46" s="312"/>
      <c r="GN46" s="312"/>
      <c r="GO46" s="312"/>
      <c r="GP46" s="312"/>
      <c r="GQ46" s="312"/>
      <c r="GR46" s="312"/>
      <c r="GS46" s="312"/>
      <c r="GT46" s="312"/>
      <c r="GU46" s="312"/>
      <c r="GV46" s="312"/>
      <c r="GW46" s="312"/>
      <c r="GX46" s="312"/>
      <c r="GY46" s="312"/>
      <c r="GZ46" s="312"/>
      <c r="HA46" s="312"/>
      <c r="HB46" s="312"/>
      <c r="HC46" s="312"/>
      <c r="HD46" s="312"/>
      <c r="HE46" s="312"/>
      <c r="HF46" s="312"/>
      <c r="HG46" s="312"/>
      <c r="HH46" s="312"/>
      <c r="HI46" s="312"/>
      <c r="HJ46" s="312"/>
      <c r="HK46" s="312"/>
      <c r="HL46" s="312"/>
      <c r="HM46" s="312"/>
      <c r="HN46" s="312"/>
      <c r="HO46" s="312"/>
      <c r="HP46" s="312"/>
      <c r="HQ46" s="312"/>
      <c r="HR46" s="312"/>
      <c r="HS46" s="312"/>
      <c r="HT46" s="312"/>
      <c r="HU46" s="312"/>
      <c r="HV46" s="312"/>
      <c r="HW46" s="312"/>
    </row>
    <row r="47" spans="4:231" x14ac:dyDescent="0.35">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2"/>
      <c r="AN47" s="315">
        <v>2018</v>
      </c>
      <c r="AO47" s="321">
        <v>1832.66</v>
      </c>
      <c r="AP47" s="321">
        <v>1832.66</v>
      </c>
      <c r="AQ47" s="321">
        <v>0</v>
      </c>
      <c r="AR47" s="312"/>
      <c r="AS47" s="312"/>
      <c r="AT47" s="312"/>
      <c r="AU47" s="312"/>
      <c r="AV47" s="312"/>
      <c r="AW47" s="312"/>
      <c r="AX47" s="312"/>
      <c r="AY47" s="312"/>
      <c r="AZ47" s="312"/>
      <c r="BA47" s="312"/>
      <c r="BB47" s="312"/>
      <c r="BC47" s="312"/>
      <c r="BD47" s="312"/>
      <c r="BE47" s="312"/>
      <c r="BF47" s="312"/>
      <c r="BG47" s="312"/>
      <c r="BH47" s="312"/>
      <c r="BI47" s="312"/>
      <c r="BJ47" s="312"/>
      <c r="BK47" s="312"/>
      <c r="BL47" s="312"/>
      <c r="BM47" s="312"/>
      <c r="BN47" s="312"/>
      <c r="BO47" s="312"/>
      <c r="BP47" s="312"/>
      <c r="BQ47" s="312"/>
      <c r="BR47" s="312"/>
      <c r="BS47" s="312"/>
      <c r="BT47" s="312"/>
      <c r="BU47" s="312"/>
      <c r="BV47" s="312"/>
      <c r="BW47" s="312"/>
      <c r="BX47" s="312"/>
      <c r="BY47" s="312"/>
      <c r="BZ47" s="312"/>
      <c r="CA47" s="312"/>
      <c r="CB47" s="312"/>
      <c r="CC47" s="312"/>
      <c r="CD47" s="312"/>
      <c r="CE47" s="312"/>
      <c r="CF47" s="312"/>
      <c r="CG47" s="312"/>
      <c r="CH47" s="312"/>
      <c r="CI47" s="312"/>
      <c r="CJ47" s="312"/>
      <c r="CK47" s="312"/>
      <c r="CL47" s="312"/>
      <c r="CM47" s="312"/>
      <c r="CN47" s="312"/>
      <c r="CO47" s="312"/>
      <c r="CP47" s="312"/>
      <c r="CQ47" s="312"/>
      <c r="CR47" s="312"/>
      <c r="CS47" s="312"/>
      <c r="CT47" s="312"/>
      <c r="CU47" s="312"/>
      <c r="CV47" s="312"/>
      <c r="CW47" s="312"/>
      <c r="CX47" s="312"/>
      <c r="CY47" s="312"/>
      <c r="CZ47" s="312"/>
      <c r="DA47" s="312"/>
      <c r="DB47" s="312"/>
      <c r="DC47" s="312"/>
      <c r="DD47" s="312"/>
      <c r="DE47" s="312"/>
      <c r="DF47" s="312"/>
      <c r="DG47" s="312"/>
      <c r="DH47" s="312"/>
      <c r="DI47" s="312"/>
      <c r="DJ47" s="312"/>
      <c r="DK47" s="312"/>
      <c r="DL47" s="312"/>
      <c r="DM47" s="312"/>
      <c r="DN47" s="312"/>
      <c r="DO47" s="312"/>
      <c r="DP47" s="312"/>
      <c r="DQ47" s="312"/>
      <c r="DR47" s="312"/>
      <c r="DS47" s="312"/>
      <c r="DT47" s="312"/>
      <c r="DU47" s="312"/>
      <c r="DV47" s="312"/>
      <c r="DW47" s="312"/>
      <c r="DX47" s="312"/>
      <c r="DY47" s="312"/>
      <c r="DZ47" s="312"/>
      <c r="EA47" s="312"/>
      <c r="EB47" s="312"/>
      <c r="EC47" s="312"/>
      <c r="ED47" s="312"/>
      <c r="EE47" s="312"/>
      <c r="EF47" s="312"/>
      <c r="EG47" s="312"/>
      <c r="EH47" s="312"/>
      <c r="EI47" s="312"/>
      <c r="EJ47" s="312"/>
      <c r="EK47" s="312"/>
      <c r="EL47" s="312"/>
      <c r="EM47" s="312"/>
      <c r="EN47" s="312"/>
      <c r="EO47" s="312"/>
      <c r="EP47" s="312"/>
      <c r="EQ47" s="312"/>
      <c r="ER47" s="312"/>
      <c r="ES47" s="312"/>
      <c r="ET47" s="312"/>
      <c r="EU47" s="312"/>
      <c r="EV47" s="312"/>
      <c r="EW47" s="312"/>
      <c r="EX47" s="312"/>
      <c r="EY47" s="312"/>
      <c r="EZ47" s="312"/>
      <c r="FA47" s="312"/>
      <c r="FB47" s="312"/>
      <c r="FC47" s="312"/>
      <c r="FD47" s="312"/>
      <c r="FE47" s="312"/>
      <c r="FF47" s="312"/>
      <c r="FG47" s="312"/>
      <c r="FH47" s="312"/>
      <c r="FI47" s="312"/>
      <c r="FJ47" s="312"/>
      <c r="FK47" s="312"/>
      <c r="FL47" s="312"/>
      <c r="FM47" s="312"/>
      <c r="FN47" s="312"/>
      <c r="FO47" s="312"/>
      <c r="FP47" s="312"/>
      <c r="FQ47" s="312"/>
      <c r="FR47" s="312"/>
      <c r="FS47" s="312"/>
      <c r="FT47" s="312"/>
      <c r="FU47" s="312"/>
      <c r="FV47" s="312"/>
      <c r="FW47" s="312"/>
      <c r="FX47" s="312"/>
      <c r="FY47" s="312"/>
      <c r="FZ47" s="312"/>
      <c r="GA47" s="312"/>
      <c r="GB47" s="312"/>
      <c r="GC47" s="312"/>
      <c r="GD47" s="312"/>
      <c r="GE47" s="312"/>
      <c r="GF47" s="312"/>
      <c r="GG47" s="312"/>
      <c r="GH47" s="312"/>
      <c r="GI47" s="312"/>
      <c r="GJ47" s="312"/>
      <c r="GK47" s="312"/>
      <c r="GL47" s="312"/>
      <c r="GM47" s="312"/>
      <c r="GN47" s="312"/>
      <c r="GO47" s="312"/>
      <c r="GP47" s="312"/>
      <c r="GQ47" s="312"/>
      <c r="GR47" s="312"/>
      <c r="GS47" s="312"/>
      <c r="GT47" s="312"/>
      <c r="GU47" s="312"/>
      <c r="GV47" s="312"/>
      <c r="GW47" s="312"/>
      <c r="GX47" s="312"/>
      <c r="GY47" s="312"/>
      <c r="GZ47" s="312"/>
      <c r="HA47" s="312"/>
      <c r="HB47" s="312"/>
      <c r="HC47" s="312"/>
      <c r="HD47" s="312"/>
      <c r="HE47" s="312"/>
      <c r="HF47" s="312"/>
      <c r="HG47" s="312"/>
      <c r="HH47" s="312"/>
      <c r="HI47" s="312"/>
      <c r="HJ47" s="312"/>
      <c r="HK47" s="312"/>
      <c r="HL47" s="312"/>
      <c r="HM47" s="312"/>
      <c r="HN47" s="312"/>
      <c r="HO47" s="312"/>
      <c r="HP47" s="312"/>
      <c r="HQ47" s="312"/>
      <c r="HR47" s="312"/>
      <c r="HS47" s="312"/>
      <c r="HT47" s="312"/>
      <c r="HU47" s="312"/>
      <c r="HV47" s="312"/>
      <c r="HW47" s="312"/>
    </row>
    <row r="48" spans="4:231" x14ac:dyDescent="0.35">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c r="AL48" s="312"/>
      <c r="AM48" s="312"/>
      <c r="AN48" s="315">
        <v>2019</v>
      </c>
      <c r="AO48" s="321">
        <v>2103.0300000000002</v>
      </c>
      <c r="AP48" s="321">
        <v>2096.63</v>
      </c>
      <c r="AQ48" s="321">
        <v>2103.0300000000002</v>
      </c>
      <c r="AR48" s="312"/>
      <c r="AS48" s="312"/>
      <c r="AT48" s="312"/>
      <c r="AU48" s="312"/>
      <c r="AV48" s="312"/>
      <c r="AW48" s="312"/>
      <c r="AX48" s="312"/>
      <c r="AY48" s="312"/>
      <c r="AZ48" s="312"/>
      <c r="BA48" s="312"/>
      <c r="BB48" s="312"/>
      <c r="BC48" s="312"/>
      <c r="BD48" s="312"/>
      <c r="BE48" s="312"/>
      <c r="BF48" s="312"/>
      <c r="BG48" s="312"/>
      <c r="BH48" s="312"/>
      <c r="BI48" s="312"/>
      <c r="BJ48" s="312"/>
      <c r="BK48" s="312"/>
      <c r="BL48" s="312"/>
      <c r="BM48" s="312"/>
      <c r="BN48" s="312"/>
      <c r="BO48" s="312"/>
      <c r="BP48" s="312"/>
      <c r="BQ48" s="312"/>
      <c r="BR48" s="312"/>
      <c r="BS48" s="312"/>
      <c r="BT48" s="312"/>
      <c r="BU48" s="312"/>
      <c r="BV48" s="312"/>
      <c r="BW48" s="312"/>
      <c r="BX48" s="312"/>
      <c r="BY48" s="312"/>
      <c r="BZ48" s="312"/>
      <c r="CA48" s="312"/>
      <c r="CB48" s="312"/>
      <c r="CC48" s="312"/>
      <c r="CD48" s="312"/>
      <c r="CE48" s="312"/>
      <c r="CF48" s="312"/>
      <c r="CG48" s="312"/>
      <c r="CH48" s="312"/>
      <c r="CI48" s="312"/>
      <c r="CJ48" s="312"/>
      <c r="CK48" s="312"/>
      <c r="CL48" s="312"/>
      <c r="CM48" s="312"/>
      <c r="CN48" s="312"/>
      <c r="CO48" s="312"/>
      <c r="CP48" s="312"/>
      <c r="CQ48" s="312"/>
      <c r="CR48" s="312"/>
      <c r="CS48" s="312"/>
      <c r="CT48" s="312"/>
      <c r="CU48" s="312"/>
      <c r="CV48" s="312"/>
      <c r="CW48" s="312"/>
      <c r="CX48" s="312"/>
      <c r="CY48" s="312"/>
      <c r="CZ48" s="312"/>
      <c r="DA48" s="312"/>
      <c r="DB48" s="312"/>
      <c r="DC48" s="312"/>
      <c r="DD48" s="312"/>
      <c r="DE48" s="312"/>
      <c r="DF48" s="312"/>
      <c r="DG48" s="312"/>
      <c r="DH48" s="312"/>
      <c r="DI48" s="312"/>
      <c r="DJ48" s="312"/>
      <c r="DK48" s="312"/>
      <c r="DL48" s="312"/>
      <c r="DM48" s="312"/>
      <c r="DN48" s="312"/>
      <c r="DO48" s="312"/>
      <c r="DP48" s="312"/>
      <c r="DQ48" s="312"/>
      <c r="DR48" s="312"/>
      <c r="DS48" s="312"/>
      <c r="DT48" s="312"/>
      <c r="DU48" s="312"/>
      <c r="DV48" s="312"/>
      <c r="DW48" s="312"/>
      <c r="DX48" s="312"/>
      <c r="DY48" s="312"/>
      <c r="DZ48" s="312"/>
      <c r="EA48" s="312"/>
      <c r="EB48" s="312"/>
      <c r="EC48" s="312"/>
      <c r="ED48" s="312"/>
      <c r="EE48" s="312"/>
      <c r="EF48" s="312"/>
      <c r="EG48" s="312"/>
      <c r="EH48" s="312"/>
      <c r="EI48" s="312"/>
      <c r="EJ48" s="312"/>
      <c r="EK48" s="312"/>
      <c r="EL48" s="312"/>
      <c r="EM48" s="312"/>
      <c r="EN48" s="312"/>
      <c r="EO48" s="312"/>
      <c r="EP48" s="312"/>
      <c r="EQ48" s="312"/>
      <c r="ER48" s="312"/>
      <c r="ES48" s="312"/>
      <c r="ET48" s="312"/>
      <c r="EU48" s="312"/>
      <c r="EV48" s="312"/>
      <c r="EW48" s="312"/>
      <c r="EX48" s="312"/>
      <c r="EY48" s="312"/>
      <c r="EZ48" s="312"/>
      <c r="FA48" s="312"/>
      <c r="FB48" s="312"/>
      <c r="FC48" s="312"/>
      <c r="FD48" s="312"/>
      <c r="FE48" s="312"/>
      <c r="FF48" s="312"/>
      <c r="FG48" s="312"/>
      <c r="FH48" s="312"/>
      <c r="FI48" s="312"/>
      <c r="FJ48" s="312"/>
      <c r="FK48" s="312"/>
      <c r="FL48" s="312"/>
      <c r="FM48" s="312"/>
      <c r="FN48" s="312"/>
      <c r="FO48" s="312"/>
      <c r="FP48" s="312"/>
      <c r="FQ48" s="312"/>
      <c r="FR48" s="312"/>
      <c r="FS48" s="312"/>
      <c r="FT48" s="312"/>
      <c r="FU48" s="312"/>
      <c r="FV48" s="312"/>
      <c r="FW48" s="312"/>
      <c r="FX48" s="312"/>
      <c r="FY48" s="312"/>
      <c r="FZ48" s="312"/>
      <c r="GA48" s="312"/>
      <c r="GB48" s="312"/>
      <c r="GC48" s="312"/>
      <c r="GD48" s="312"/>
      <c r="GE48" s="312"/>
      <c r="GF48" s="312"/>
      <c r="GG48" s="312"/>
      <c r="GH48" s="312"/>
      <c r="GI48" s="312"/>
      <c r="GJ48" s="312"/>
      <c r="GK48" s="312"/>
      <c r="GL48" s="312"/>
      <c r="GM48" s="312"/>
      <c r="GN48" s="312"/>
      <c r="GO48" s="312"/>
      <c r="GP48" s="312"/>
      <c r="GQ48" s="312"/>
      <c r="GR48" s="312"/>
      <c r="GS48" s="312"/>
      <c r="GT48" s="312"/>
      <c r="GU48" s="312"/>
      <c r="GV48" s="312"/>
      <c r="GW48" s="312"/>
      <c r="GX48" s="312"/>
      <c r="GY48" s="312"/>
      <c r="GZ48" s="312"/>
      <c r="HA48" s="312"/>
      <c r="HB48" s="312"/>
      <c r="HC48" s="312"/>
      <c r="HD48" s="312"/>
      <c r="HE48" s="312"/>
      <c r="HF48" s="312"/>
      <c r="HG48" s="312"/>
      <c r="HH48" s="312"/>
      <c r="HI48" s="312"/>
      <c r="HJ48" s="312"/>
      <c r="HK48" s="312"/>
      <c r="HL48" s="312"/>
      <c r="HM48" s="312"/>
      <c r="HN48" s="312"/>
      <c r="HO48" s="312"/>
      <c r="HP48" s="312"/>
      <c r="HQ48" s="312"/>
      <c r="HR48" s="312"/>
      <c r="HS48" s="312"/>
      <c r="HT48" s="312"/>
      <c r="HU48" s="312"/>
      <c r="HV48" s="312"/>
      <c r="HW48" s="312"/>
    </row>
    <row r="49" spans="6:234" x14ac:dyDescent="0.35">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5">
        <v>2020</v>
      </c>
      <c r="AO49" s="321">
        <v>0</v>
      </c>
      <c r="AP49" s="321">
        <v>2401.0500000000002</v>
      </c>
      <c r="AQ49" s="321">
        <v>2410.86</v>
      </c>
      <c r="AR49" s="312"/>
      <c r="AS49" s="312"/>
      <c r="AT49" s="312"/>
      <c r="AU49" s="312"/>
      <c r="AV49" s="312"/>
      <c r="AW49" s="312"/>
      <c r="AX49" s="312"/>
      <c r="AY49" s="312"/>
      <c r="AZ49" s="312"/>
      <c r="BA49" s="312"/>
      <c r="BB49" s="312"/>
      <c r="BC49" s="312"/>
      <c r="BD49" s="312"/>
      <c r="BE49" s="312"/>
      <c r="BF49" s="312"/>
      <c r="BG49" s="312"/>
      <c r="BH49" s="312"/>
      <c r="BI49" s="312"/>
      <c r="BJ49" s="312"/>
      <c r="BK49" s="312"/>
      <c r="BL49" s="312"/>
      <c r="BM49" s="312"/>
      <c r="BN49" s="312"/>
      <c r="BO49" s="312"/>
      <c r="BP49" s="312"/>
      <c r="BQ49" s="312"/>
      <c r="BR49" s="312"/>
      <c r="BS49" s="312"/>
      <c r="BT49" s="312"/>
      <c r="BU49" s="312"/>
      <c r="BV49" s="312"/>
      <c r="BW49" s="312"/>
      <c r="BX49" s="312"/>
      <c r="BY49" s="312"/>
      <c r="BZ49" s="312"/>
      <c r="CA49" s="312"/>
      <c r="CB49" s="312"/>
      <c r="CC49" s="312"/>
      <c r="CD49" s="312"/>
      <c r="CE49" s="312"/>
      <c r="CF49" s="312"/>
      <c r="CG49" s="312"/>
      <c r="CH49" s="312"/>
      <c r="CI49" s="312"/>
      <c r="CJ49" s="312"/>
      <c r="CK49" s="312"/>
      <c r="CL49" s="312"/>
      <c r="CM49" s="312"/>
      <c r="CN49" s="312"/>
      <c r="CO49" s="312"/>
      <c r="CP49" s="312"/>
      <c r="CQ49" s="312"/>
      <c r="CR49" s="312"/>
      <c r="CS49" s="312"/>
      <c r="CT49" s="312"/>
      <c r="CU49" s="312"/>
      <c r="CV49" s="312"/>
      <c r="CW49" s="312"/>
      <c r="CX49" s="312"/>
      <c r="CY49" s="312"/>
      <c r="CZ49" s="312"/>
      <c r="DA49" s="312"/>
      <c r="DB49" s="312"/>
      <c r="DC49" s="312"/>
      <c r="DD49" s="312"/>
      <c r="DE49" s="312"/>
      <c r="DF49" s="312"/>
      <c r="DG49" s="312"/>
      <c r="DH49" s="312"/>
      <c r="DI49" s="312"/>
      <c r="DJ49" s="312"/>
      <c r="DK49" s="312"/>
      <c r="DL49" s="312"/>
      <c r="DM49" s="312"/>
      <c r="DN49" s="312"/>
      <c r="DO49" s="312"/>
      <c r="DP49" s="312"/>
      <c r="DQ49" s="312"/>
      <c r="DR49" s="312"/>
      <c r="DS49" s="312"/>
      <c r="DT49" s="312"/>
      <c r="DU49" s="312"/>
      <c r="DV49" s="312"/>
      <c r="DW49" s="312"/>
      <c r="DX49" s="312"/>
      <c r="DY49" s="312"/>
      <c r="DZ49" s="312"/>
      <c r="EA49" s="312"/>
      <c r="EB49" s="312"/>
      <c r="EC49" s="312"/>
      <c r="ED49" s="312"/>
      <c r="EE49" s="312"/>
      <c r="EF49" s="312"/>
      <c r="EG49" s="312"/>
      <c r="EH49" s="312"/>
      <c r="EI49" s="312"/>
      <c r="EJ49" s="312"/>
      <c r="EK49" s="312"/>
      <c r="EL49" s="312"/>
      <c r="EM49" s="312"/>
      <c r="EN49" s="312"/>
      <c r="EO49" s="312"/>
      <c r="EP49" s="312"/>
      <c r="EQ49" s="312"/>
      <c r="ER49" s="312"/>
      <c r="ES49" s="312"/>
      <c r="ET49" s="312"/>
      <c r="EU49" s="312"/>
      <c r="EV49" s="312"/>
      <c r="EW49" s="312"/>
      <c r="EX49" s="312"/>
      <c r="EY49" s="312"/>
      <c r="EZ49" s="312"/>
      <c r="FA49" s="312"/>
      <c r="FB49" s="312"/>
      <c r="FC49" s="312"/>
      <c r="FD49" s="312"/>
      <c r="FE49" s="312"/>
      <c r="FF49" s="312"/>
      <c r="FG49" s="312"/>
      <c r="FH49" s="312"/>
      <c r="FI49" s="312"/>
      <c r="FJ49" s="312"/>
      <c r="FK49" s="312"/>
      <c r="FL49" s="312"/>
      <c r="FM49" s="312"/>
      <c r="FN49" s="312"/>
      <c r="FO49" s="312"/>
      <c r="FP49" s="312"/>
      <c r="FQ49" s="312"/>
      <c r="FR49" s="312"/>
      <c r="FS49" s="312"/>
      <c r="FT49" s="312"/>
      <c r="FU49" s="312"/>
      <c r="FV49" s="312"/>
      <c r="FW49" s="312"/>
      <c r="FX49" s="312"/>
      <c r="FY49" s="312"/>
      <c r="FZ49" s="312"/>
      <c r="GA49" s="312"/>
      <c r="GB49" s="312"/>
      <c r="GC49" s="312"/>
      <c r="GD49" s="312"/>
      <c r="GE49" s="312"/>
      <c r="GF49" s="312"/>
      <c r="GG49" s="312"/>
      <c r="GH49" s="312"/>
      <c r="GI49" s="312"/>
      <c r="GJ49" s="312"/>
      <c r="GK49" s="312"/>
      <c r="GL49" s="312"/>
      <c r="GM49" s="312"/>
      <c r="GN49" s="312"/>
      <c r="GO49" s="312"/>
      <c r="GP49" s="312"/>
      <c r="GQ49" s="312"/>
      <c r="GR49" s="312"/>
      <c r="GS49" s="312"/>
      <c r="GT49" s="312"/>
      <c r="GU49" s="312"/>
      <c r="GV49" s="312"/>
      <c r="GW49" s="312"/>
      <c r="GX49" s="312"/>
      <c r="GY49" s="312"/>
      <c r="GZ49" s="312"/>
      <c r="HA49" s="312"/>
      <c r="HB49" s="312"/>
      <c r="HC49" s="312"/>
      <c r="HD49" s="312"/>
      <c r="HE49" s="312"/>
      <c r="HF49" s="312"/>
      <c r="HG49" s="312"/>
      <c r="HH49" s="312"/>
      <c r="HI49" s="312"/>
      <c r="HJ49" s="312"/>
      <c r="HK49" s="312"/>
      <c r="HL49" s="312"/>
      <c r="HM49" s="312"/>
      <c r="HN49" s="312"/>
      <c r="HO49" s="312"/>
      <c r="HP49" s="312"/>
      <c r="HQ49" s="312"/>
      <c r="HR49" s="312"/>
      <c r="HS49" s="312"/>
      <c r="HT49" s="312"/>
      <c r="HU49" s="312"/>
      <c r="HV49" s="312"/>
      <c r="HW49" s="312"/>
    </row>
    <row r="50" spans="6:234" x14ac:dyDescent="0.35">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2"/>
      <c r="AN50" s="315">
        <v>2021</v>
      </c>
      <c r="AO50" s="321">
        <v>0</v>
      </c>
      <c r="AP50" s="321">
        <v>2752.52</v>
      </c>
      <c r="AQ50" s="321">
        <v>2763.75</v>
      </c>
      <c r="AR50" s="312"/>
      <c r="AS50" s="312"/>
      <c r="AT50" s="312"/>
      <c r="AU50" s="312"/>
      <c r="AV50" s="312"/>
      <c r="AW50" s="312"/>
      <c r="AX50" s="312"/>
      <c r="AY50" s="312"/>
      <c r="AZ50" s="312"/>
      <c r="BA50" s="312"/>
      <c r="BB50" s="312"/>
      <c r="BC50" s="312"/>
      <c r="BD50" s="312"/>
      <c r="BE50" s="312"/>
      <c r="BF50" s="312"/>
      <c r="BG50" s="312"/>
      <c r="BH50" s="312"/>
      <c r="BI50" s="312"/>
      <c r="BJ50" s="312"/>
      <c r="BK50" s="312"/>
      <c r="BL50" s="312"/>
      <c r="BM50" s="312"/>
      <c r="BN50" s="312"/>
      <c r="BO50" s="312"/>
      <c r="BP50" s="312"/>
      <c r="BQ50" s="312"/>
      <c r="BR50" s="312"/>
      <c r="BS50" s="312"/>
      <c r="BT50" s="312"/>
      <c r="BU50" s="312"/>
      <c r="BV50" s="312"/>
      <c r="BW50" s="312"/>
      <c r="BX50" s="312"/>
      <c r="BY50" s="312"/>
      <c r="BZ50" s="312"/>
      <c r="CA50" s="312"/>
      <c r="CB50" s="312"/>
      <c r="CC50" s="312"/>
      <c r="CD50" s="312"/>
      <c r="CE50" s="312"/>
      <c r="CF50" s="312"/>
      <c r="CG50" s="312"/>
      <c r="CH50" s="312"/>
      <c r="CI50" s="312"/>
      <c r="CJ50" s="312"/>
      <c r="CK50" s="312"/>
      <c r="CL50" s="312"/>
      <c r="CM50" s="312"/>
      <c r="CN50" s="312"/>
      <c r="CO50" s="312"/>
      <c r="CP50" s="312"/>
      <c r="CQ50" s="312"/>
      <c r="CR50" s="312"/>
      <c r="CS50" s="312"/>
      <c r="CT50" s="312"/>
      <c r="CU50" s="312"/>
      <c r="CV50" s="312"/>
      <c r="CW50" s="312"/>
      <c r="CX50" s="312"/>
      <c r="CY50" s="312"/>
      <c r="CZ50" s="312"/>
      <c r="DA50" s="312"/>
      <c r="DB50" s="312"/>
      <c r="DC50" s="312"/>
      <c r="DD50" s="312"/>
      <c r="DE50" s="312"/>
      <c r="DF50" s="312"/>
      <c r="DG50" s="312"/>
      <c r="DH50" s="312"/>
      <c r="DI50" s="312"/>
      <c r="DJ50" s="312"/>
      <c r="DK50" s="312"/>
      <c r="DL50" s="312"/>
      <c r="DM50" s="312"/>
      <c r="DN50" s="312"/>
      <c r="DO50" s="312"/>
      <c r="DP50" s="312"/>
      <c r="DQ50" s="312"/>
      <c r="DR50" s="312"/>
      <c r="DS50" s="312"/>
      <c r="DT50" s="312"/>
      <c r="DU50" s="312"/>
      <c r="DV50" s="312"/>
      <c r="DW50" s="312"/>
      <c r="DX50" s="312"/>
      <c r="DY50" s="312"/>
      <c r="DZ50" s="312"/>
      <c r="EA50" s="312"/>
      <c r="EB50" s="312"/>
      <c r="EC50" s="312"/>
      <c r="ED50" s="312"/>
      <c r="EE50" s="312"/>
      <c r="EF50" s="312"/>
      <c r="EG50" s="312"/>
      <c r="EH50" s="312"/>
      <c r="EI50" s="312"/>
      <c r="EJ50" s="312"/>
      <c r="EK50" s="312"/>
      <c r="EL50" s="312"/>
      <c r="EM50" s="312"/>
      <c r="EN50" s="312"/>
      <c r="EO50" s="312"/>
      <c r="EP50" s="312"/>
      <c r="EQ50" s="312"/>
      <c r="ER50" s="312"/>
      <c r="ES50" s="312"/>
      <c r="ET50" s="312"/>
      <c r="EU50" s="312"/>
      <c r="EV50" s="312"/>
      <c r="EW50" s="312"/>
      <c r="EX50" s="312"/>
      <c r="EY50" s="312"/>
      <c r="EZ50" s="312"/>
      <c r="FA50" s="312"/>
      <c r="FB50" s="312"/>
      <c r="FC50" s="312"/>
      <c r="FD50" s="312"/>
      <c r="FE50" s="312"/>
      <c r="FF50" s="312"/>
      <c r="FG50" s="312"/>
      <c r="FH50" s="312"/>
      <c r="FI50" s="312"/>
      <c r="FJ50" s="312"/>
      <c r="FK50" s="312"/>
      <c r="FL50" s="312"/>
      <c r="FM50" s="312"/>
      <c r="FN50" s="312"/>
      <c r="FO50" s="312"/>
      <c r="FP50" s="312"/>
      <c r="FQ50" s="312"/>
      <c r="FR50" s="312"/>
      <c r="FS50" s="312"/>
      <c r="FT50" s="312"/>
      <c r="FU50" s="312"/>
      <c r="FV50" s="312"/>
      <c r="FW50" s="312"/>
      <c r="FX50" s="312"/>
      <c r="FY50" s="312"/>
      <c r="FZ50" s="312"/>
      <c r="GA50" s="312"/>
      <c r="GB50" s="312"/>
      <c r="GC50" s="312"/>
      <c r="GD50" s="312"/>
      <c r="GE50" s="312"/>
      <c r="GF50" s="312"/>
      <c r="GG50" s="312"/>
      <c r="GH50" s="312"/>
      <c r="GI50" s="312"/>
      <c r="GJ50" s="312"/>
      <c r="GK50" s="312"/>
      <c r="GL50" s="312"/>
      <c r="GM50" s="312"/>
      <c r="GN50" s="312"/>
      <c r="GO50" s="312"/>
      <c r="GP50" s="312"/>
      <c r="GQ50" s="312"/>
      <c r="GR50" s="312"/>
      <c r="GS50" s="312"/>
      <c r="GT50" s="312"/>
      <c r="GU50" s="312"/>
      <c r="GV50" s="312"/>
      <c r="GW50" s="312"/>
      <c r="GX50" s="312"/>
      <c r="GY50" s="312"/>
      <c r="GZ50" s="312"/>
      <c r="HA50" s="312"/>
      <c r="HB50" s="312"/>
      <c r="HC50" s="312"/>
      <c r="HD50" s="312"/>
      <c r="HE50" s="312"/>
      <c r="HF50" s="312"/>
      <c r="HG50" s="312"/>
      <c r="HH50" s="312"/>
      <c r="HI50" s="312"/>
      <c r="HJ50" s="312"/>
      <c r="HK50" s="312"/>
      <c r="HL50" s="312"/>
      <c r="HM50" s="312"/>
      <c r="HN50" s="312"/>
      <c r="HO50" s="312"/>
      <c r="HP50" s="312"/>
      <c r="HQ50" s="312"/>
      <c r="HR50" s="312"/>
      <c r="HS50" s="312"/>
      <c r="HT50" s="312"/>
      <c r="HU50" s="312"/>
      <c r="HV50" s="312"/>
      <c r="HW50" s="312"/>
    </row>
    <row r="51" spans="6:234" x14ac:dyDescent="0.35">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5">
        <v>2022</v>
      </c>
      <c r="AO51" s="321">
        <v>0</v>
      </c>
      <c r="AP51" s="321">
        <v>3158.78</v>
      </c>
      <c r="AQ51" s="321">
        <v>3168.28</v>
      </c>
      <c r="AR51" s="312"/>
      <c r="AS51" s="312"/>
      <c r="AT51" s="312"/>
      <c r="AU51" s="312"/>
      <c r="AV51" s="312"/>
      <c r="AW51" s="312"/>
      <c r="AX51" s="312"/>
      <c r="AY51" s="312"/>
      <c r="AZ51" s="312"/>
      <c r="BA51" s="312"/>
      <c r="BB51" s="312"/>
      <c r="BC51" s="312"/>
      <c r="BD51" s="312"/>
      <c r="BE51" s="312"/>
      <c r="BF51" s="312"/>
      <c r="BG51" s="312"/>
      <c r="BH51" s="312"/>
      <c r="BI51" s="312"/>
      <c r="BJ51" s="312"/>
      <c r="BK51" s="312"/>
      <c r="BL51" s="312"/>
      <c r="BM51" s="312"/>
      <c r="BN51" s="312"/>
      <c r="BO51" s="312"/>
      <c r="BP51" s="312"/>
      <c r="BQ51" s="312"/>
      <c r="BR51" s="312"/>
      <c r="BS51" s="312"/>
      <c r="BT51" s="312"/>
      <c r="BU51" s="312"/>
      <c r="BV51" s="312"/>
      <c r="BW51" s="312"/>
      <c r="BX51" s="312"/>
      <c r="BY51" s="312"/>
      <c r="BZ51" s="312"/>
      <c r="CA51" s="312"/>
      <c r="CB51" s="312"/>
      <c r="CC51" s="312"/>
      <c r="CD51" s="312"/>
      <c r="CE51" s="312"/>
      <c r="CF51" s="312"/>
      <c r="CG51" s="312"/>
      <c r="CH51" s="312"/>
      <c r="CI51" s="312"/>
      <c r="CJ51" s="312"/>
      <c r="CK51" s="312"/>
      <c r="CL51" s="312"/>
      <c r="CM51" s="312"/>
      <c r="CN51" s="312"/>
      <c r="CO51" s="312"/>
      <c r="CP51" s="312"/>
      <c r="CQ51" s="312"/>
      <c r="CR51" s="312"/>
      <c r="CS51" s="312"/>
      <c r="CT51" s="312"/>
      <c r="CU51" s="312"/>
      <c r="CV51" s="312"/>
      <c r="CW51" s="312"/>
      <c r="CX51" s="312"/>
      <c r="CY51" s="312"/>
      <c r="CZ51" s="312"/>
      <c r="DA51" s="312"/>
      <c r="DB51" s="312"/>
      <c r="DC51" s="312"/>
      <c r="DD51" s="312"/>
      <c r="DE51" s="312"/>
      <c r="DF51" s="312"/>
      <c r="DG51" s="312"/>
      <c r="DH51" s="312"/>
      <c r="DI51" s="312"/>
      <c r="DJ51" s="312"/>
      <c r="DK51" s="312"/>
      <c r="DL51" s="312"/>
      <c r="DM51" s="312"/>
      <c r="DN51" s="312"/>
      <c r="DO51" s="312"/>
      <c r="DP51" s="312"/>
      <c r="DQ51" s="312"/>
      <c r="DR51" s="312"/>
      <c r="DS51" s="312"/>
      <c r="DT51" s="312"/>
      <c r="DU51" s="312"/>
      <c r="DV51" s="312"/>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312"/>
      <c r="EU51" s="312"/>
      <c r="EV51" s="312"/>
      <c r="EW51" s="312"/>
      <c r="EX51" s="312"/>
      <c r="EY51" s="312"/>
      <c r="EZ51" s="312"/>
      <c r="FA51" s="312"/>
      <c r="FB51" s="312"/>
      <c r="FC51" s="312"/>
      <c r="FD51" s="312"/>
      <c r="FE51" s="312"/>
      <c r="FF51" s="312"/>
      <c r="FG51" s="312"/>
      <c r="FH51" s="312"/>
      <c r="FI51" s="312"/>
      <c r="FJ51" s="312"/>
      <c r="FK51" s="312"/>
      <c r="FL51" s="312"/>
      <c r="FM51" s="312"/>
      <c r="FN51" s="312"/>
      <c r="FO51" s="312"/>
      <c r="FP51" s="312"/>
      <c r="FQ51" s="312"/>
      <c r="FR51" s="312"/>
      <c r="FS51" s="312"/>
      <c r="FT51" s="312"/>
      <c r="FU51" s="312"/>
      <c r="FV51" s="312"/>
      <c r="FW51" s="312"/>
      <c r="FX51" s="312"/>
      <c r="FY51" s="312"/>
      <c r="FZ51" s="312"/>
      <c r="GA51" s="312"/>
      <c r="GB51" s="312"/>
      <c r="GC51" s="312"/>
      <c r="GD51" s="312"/>
      <c r="GE51" s="312"/>
      <c r="GF51" s="312"/>
      <c r="GG51" s="312"/>
      <c r="GH51" s="312"/>
      <c r="GI51" s="312"/>
      <c r="GJ51" s="312"/>
      <c r="GK51" s="312"/>
      <c r="GL51" s="312"/>
      <c r="GM51" s="312"/>
      <c r="GN51" s="312"/>
      <c r="GO51" s="312"/>
      <c r="GP51" s="312"/>
      <c r="GQ51" s="312"/>
      <c r="GR51" s="312"/>
      <c r="GS51" s="312"/>
      <c r="GT51" s="312"/>
      <c r="GU51" s="312"/>
      <c r="GV51" s="312"/>
      <c r="GW51" s="312"/>
      <c r="GX51" s="312"/>
      <c r="GY51" s="312"/>
      <c r="GZ51" s="312"/>
      <c r="HA51" s="312"/>
      <c r="HB51" s="312"/>
      <c r="HC51" s="312"/>
      <c r="HD51" s="312"/>
      <c r="HE51" s="312"/>
      <c r="HF51" s="312"/>
      <c r="HG51" s="312"/>
      <c r="HH51" s="312"/>
      <c r="HI51" s="312"/>
      <c r="HJ51" s="312"/>
      <c r="HK51" s="312"/>
      <c r="HL51" s="312"/>
      <c r="HM51" s="312"/>
      <c r="HN51" s="312"/>
      <c r="HO51" s="312"/>
      <c r="HP51" s="312"/>
      <c r="HQ51" s="312"/>
      <c r="HR51" s="312"/>
      <c r="HS51" s="312"/>
      <c r="HT51" s="312"/>
      <c r="HU51" s="312"/>
      <c r="HV51" s="312"/>
      <c r="HW51" s="312"/>
    </row>
    <row r="52" spans="6:234" x14ac:dyDescent="0.35">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312"/>
      <c r="AE52" s="312"/>
      <c r="AF52" s="312"/>
      <c r="AG52" s="312"/>
      <c r="AH52" s="312"/>
      <c r="AI52" s="312"/>
      <c r="AJ52" s="312"/>
      <c r="AK52" s="312"/>
      <c r="AL52" s="312"/>
      <c r="AM52" s="312"/>
      <c r="AN52" s="315">
        <v>2023</v>
      </c>
      <c r="AO52" s="321">
        <v>0</v>
      </c>
      <c r="AP52" s="321">
        <v>3628.92</v>
      </c>
      <c r="AQ52" s="321">
        <v>3632.03</v>
      </c>
      <c r="AR52" s="312"/>
      <c r="AS52" s="312"/>
      <c r="AT52" s="312"/>
      <c r="AU52" s="312"/>
      <c r="AV52" s="312"/>
      <c r="AW52" s="312"/>
      <c r="AX52" s="312"/>
      <c r="AY52" s="312"/>
      <c r="AZ52" s="312"/>
      <c r="BA52" s="312"/>
      <c r="BB52" s="312"/>
      <c r="BC52" s="312"/>
      <c r="BD52" s="312"/>
      <c r="BE52" s="312"/>
      <c r="BF52" s="312"/>
      <c r="BG52" s="312"/>
      <c r="BH52" s="312"/>
      <c r="BI52" s="312"/>
      <c r="BJ52" s="312"/>
      <c r="BK52" s="312"/>
      <c r="BL52" s="312"/>
      <c r="BM52" s="312"/>
      <c r="BN52" s="312"/>
      <c r="BO52" s="312"/>
      <c r="BP52" s="312"/>
      <c r="BQ52" s="312"/>
      <c r="BR52" s="312"/>
      <c r="BS52" s="312"/>
      <c r="BT52" s="312"/>
      <c r="BU52" s="312"/>
      <c r="BV52" s="312"/>
      <c r="BW52" s="312"/>
      <c r="BX52" s="312"/>
      <c r="BY52" s="312"/>
      <c r="BZ52" s="312"/>
      <c r="CA52" s="312"/>
      <c r="CB52" s="312"/>
      <c r="CC52" s="312"/>
      <c r="CD52" s="312"/>
      <c r="CE52" s="312"/>
      <c r="CF52" s="312"/>
      <c r="CG52" s="312"/>
      <c r="CH52" s="312"/>
      <c r="CI52" s="312"/>
      <c r="CJ52" s="312"/>
      <c r="CK52" s="312"/>
      <c r="CL52" s="312"/>
      <c r="CM52" s="312"/>
      <c r="CN52" s="312"/>
      <c r="CO52" s="312"/>
      <c r="CP52" s="312"/>
      <c r="CQ52" s="312"/>
      <c r="CR52" s="312"/>
      <c r="CS52" s="312"/>
      <c r="CT52" s="312"/>
      <c r="CU52" s="312"/>
      <c r="CV52" s="312"/>
      <c r="CW52" s="312"/>
      <c r="CX52" s="312"/>
      <c r="CY52" s="312"/>
      <c r="CZ52" s="312"/>
      <c r="DA52" s="312"/>
      <c r="DB52" s="312"/>
      <c r="DC52" s="312"/>
      <c r="DD52" s="312"/>
      <c r="DE52" s="312"/>
      <c r="DF52" s="312"/>
      <c r="DG52" s="312"/>
      <c r="DH52" s="312"/>
      <c r="DI52" s="312"/>
      <c r="DJ52" s="312"/>
      <c r="DK52" s="312"/>
      <c r="DL52" s="312"/>
      <c r="DM52" s="312"/>
      <c r="DN52" s="312"/>
      <c r="DO52" s="312"/>
      <c r="DP52" s="312"/>
      <c r="DQ52" s="312"/>
      <c r="DR52" s="312"/>
      <c r="DS52" s="312"/>
      <c r="DT52" s="312"/>
      <c r="DU52" s="312"/>
      <c r="DV52" s="312"/>
      <c r="DW52" s="312"/>
      <c r="DX52" s="312"/>
      <c r="DY52" s="312"/>
      <c r="DZ52" s="312"/>
      <c r="EA52" s="312"/>
      <c r="EB52" s="312"/>
      <c r="EC52" s="312"/>
      <c r="ED52" s="312"/>
      <c r="EE52" s="312"/>
      <c r="EF52" s="312"/>
      <c r="EG52" s="312"/>
      <c r="EH52" s="312"/>
      <c r="EI52" s="312"/>
      <c r="EJ52" s="312"/>
      <c r="EK52" s="312"/>
      <c r="EL52" s="312"/>
      <c r="EM52" s="312"/>
      <c r="EN52" s="312"/>
      <c r="EO52" s="312"/>
      <c r="EP52" s="312"/>
      <c r="EQ52" s="312"/>
      <c r="ER52" s="312"/>
      <c r="ES52" s="312"/>
      <c r="ET52" s="312"/>
      <c r="EU52" s="312"/>
      <c r="EV52" s="312"/>
      <c r="EW52" s="312"/>
      <c r="EX52" s="312"/>
      <c r="EY52" s="312"/>
      <c r="EZ52" s="312"/>
      <c r="FA52" s="312"/>
      <c r="FB52" s="312"/>
      <c r="FC52" s="312"/>
      <c r="FD52" s="312"/>
      <c r="FE52" s="312"/>
      <c r="FF52" s="312"/>
      <c r="FG52" s="312"/>
      <c r="FH52" s="312"/>
      <c r="FI52" s="312"/>
      <c r="FJ52" s="312"/>
      <c r="FK52" s="312"/>
      <c r="FL52" s="312"/>
      <c r="FM52" s="312"/>
      <c r="FN52" s="312"/>
      <c r="FO52" s="312"/>
      <c r="FP52" s="312"/>
      <c r="FQ52" s="312"/>
      <c r="FR52" s="312"/>
      <c r="FS52" s="312"/>
      <c r="FT52" s="312"/>
      <c r="FU52" s="312"/>
      <c r="FV52" s="312"/>
      <c r="FW52" s="312"/>
      <c r="FX52" s="312"/>
      <c r="FY52" s="312"/>
      <c r="FZ52" s="312"/>
      <c r="GA52" s="312"/>
      <c r="GB52" s="312"/>
      <c r="GC52" s="312"/>
      <c r="GD52" s="312"/>
      <c r="GE52" s="312"/>
      <c r="GF52" s="312"/>
      <c r="GG52" s="312"/>
      <c r="GH52" s="312"/>
      <c r="GI52" s="312"/>
      <c r="GJ52" s="312"/>
      <c r="GK52" s="312"/>
      <c r="GL52" s="312"/>
      <c r="GM52" s="312"/>
      <c r="GN52" s="312"/>
      <c r="GO52" s="312"/>
      <c r="GP52" s="312"/>
      <c r="GQ52" s="312"/>
      <c r="GR52" s="312"/>
      <c r="GS52" s="312"/>
      <c r="GT52" s="312"/>
      <c r="GU52" s="312"/>
      <c r="GV52" s="312"/>
      <c r="GW52" s="312"/>
      <c r="GX52" s="312"/>
      <c r="GY52" s="312"/>
      <c r="GZ52" s="312"/>
      <c r="HA52" s="312"/>
      <c r="HB52" s="312"/>
      <c r="HC52" s="312"/>
      <c r="HD52" s="312"/>
      <c r="HE52" s="312"/>
      <c r="HF52" s="312"/>
      <c r="HG52" s="312"/>
      <c r="HH52" s="312"/>
      <c r="HI52" s="312"/>
      <c r="HJ52" s="312"/>
      <c r="HK52" s="312"/>
      <c r="HL52" s="312"/>
      <c r="HM52" s="312"/>
      <c r="HN52" s="312"/>
      <c r="HO52" s="312"/>
      <c r="HP52" s="312"/>
      <c r="HQ52" s="312"/>
      <c r="HR52" s="312"/>
      <c r="HS52" s="312"/>
      <c r="HT52" s="312"/>
      <c r="HU52" s="312"/>
      <c r="HV52" s="312"/>
      <c r="HW52" s="312"/>
    </row>
    <row r="53" spans="6:234" x14ac:dyDescent="0.35">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c r="AM53" s="312"/>
      <c r="AN53" s="315">
        <v>2024</v>
      </c>
      <c r="AO53" s="321">
        <v>0</v>
      </c>
      <c r="AP53" s="321">
        <v>4173.58</v>
      </c>
      <c r="AQ53" s="321">
        <v>4163.67</v>
      </c>
      <c r="AR53" s="312"/>
      <c r="AS53" s="312"/>
      <c r="AT53" s="312"/>
      <c r="AU53" s="312"/>
      <c r="AV53" s="312"/>
      <c r="AW53" s="312"/>
      <c r="AX53" s="312"/>
      <c r="AY53" s="312"/>
      <c r="AZ53" s="312"/>
      <c r="BA53" s="312"/>
      <c r="BB53" s="312"/>
      <c r="BC53" s="312"/>
      <c r="BD53" s="312"/>
      <c r="BE53" s="312"/>
      <c r="BF53" s="312"/>
      <c r="BG53" s="312"/>
      <c r="BH53" s="312"/>
      <c r="BI53" s="312"/>
      <c r="BJ53" s="312"/>
      <c r="BK53" s="312"/>
      <c r="BL53" s="312"/>
      <c r="BM53" s="312"/>
      <c r="BN53" s="312"/>
      <c r="BO53" s="312"/>
      <c r="BP53" s="312"/>
      <c r="BQ53" s="312"/>
      <c r="BR53" s="312"/>
      <c r="BS53" s="312"/>
      <c r="BT53" s="312"/>
      <c r="BU53" s="312"/>
      <c r="BV53" s="312"/>
      <c r="BW53" s="312"/>
      <c r="BX53" s="312"/>
      <c r="BY53" s="312"/>
      <c r="BZ53" s="312"/>
      <c r="CA53" s="312"/>
      <c r="CB53" s="312"/>
      <c r="CC53" s="312"/>
      <c r="CD53" s="312"/>
      <c r="CE53" s="312"/>
      <c r="CF53" s="312"/>
      <c r="CG53" s="312"/>
      <c r="CH53" s="312"/>
      <c r="CI53" s="312"/>
      <c r="CJ53" s="312"/>
      <c r="CK53" s="312"/>
      <c r="CL53" s="312"/>
      <c r="CM53" s="312"/>
      <c r="CN53" s="312"/>
      <c r="CO53" s="312"/>
      <c r="CP53" s="312"/>
      <c r="CQ53" s="312"/>
      <c r="CR53" s="312"/>
      <c r="CS53" s="312"/>
      <c r="CT53" s="312"/>
      <c r="CU53" s="312"/>
      <c r="CV53" s="312"/>
      <c r="CW53" s="312"/>
      <c r="CX53" s="312"/>
      <c r="CY53" s="312"/>
      <c r="CZ53" s="312"/>
      <c r="DA53" s="312"/>
      <c r="DB53" s="312"/>
      <c r="DC53" s="312"/>
      <c r="DD53" s="312"/>
      <c r="DE53" s="312"/>
      <c r="DF53" s="312"/>
      <c r="DG53" s="312"/>
      <c r="DH53" s="312"/>
      <c r="DI53" s="312"/>
      <c r="DJ53" s="312"/>
      <c r="DK53" s="312"/>
      <c r="DL53" s="312"/>
      <c r="DM53" s="312"/>
      <c r="DN53" s="312"/>
      <c r="DO53" s="312"/>
      <c r="DP53" s="312"/>
      <c r="DQ53" s="312"/>
      <c r="DR53" s="312"/>
      <c r="DS53" s="312"/>
      <c r="DT53" s="312"/>
      <c r="DU53" s="312"/>
      <c r="DV53" s="312"/>
      <c r="DW53" s="312"/>
      <c r="DX53" s="312"/>
      <c r="DY53" s="312"/>
      <c r="DZ53" s="312"/>
      <c r="EA53" s="312"/>
      <c r="EB53" s="312"/>
      <c r="EC53" s="312"/>
      <c r="ED53" s="312"/>
      <c r="EE53" s="312"/>
      <c r="EF53" s="312"/>
      <c r="EG53" s="312"/>
      <c r="EH53" s="312"/>
      <c r="EI53" s="312"/>
      <c r="EJ53" s="312"/>
      <c r="EK53" s="312"/>
      <c r="EL53" s="312"/>
      <c r="EM53" s="312"/>
      <c r="EN53" s="312"/>
      <c r="EO53" s="312"/>
      <c r="EP53" s="312"/>
      <c r="EQ53" s="312"/>
      <c r="ER53" s="312"/>
      <c r="ES53" s="312"/>
      <c r="ET53" s="312"/>
      <c r="EU53" s="312"/>
      <c r="EV53" s="312"/>
      <c r="EW53" s="312"/>
      <c r="EX53" s="312"/>
      <c r="EY53" s="312"/>
      <c r="EZ53" s="312"/>
      <c r="FA53" s="312"/>
      <c r="FB53" s="312"/>
      <c r="FC53" s="312"/>
      <c r="FD53" s="312"/>
      <c r="FE53" s="312"/>
      <c r="FF53" s="312"/>
      <c r="FG53" s="312"/>
      <c r="FH53" s="312"/>
      <c r="FI53" s="312"/>
      <c r="FJ53" s="312"/>
      <c r="FK53" s="312"/>
      <c r="FL53" s="312"/>
      <c r="FM53" s="312"/>
      <c r="FN53" s="312"/>
      <c r="FO53" s="312"/>
      <c r="FP53" s="312"/>
      <c r="FQ53" s="312"/>
      <c r="FR53" s="312"/>
      <c r="FS53" s="312"/>
      <c r="FT53" s="312"/>
      <c r="FU53" s="312"/>
      <c r="FV53" s="312"/>
      <c r="FW53" s="312"/>
      <c r="FX53" s="312"/>
      <c r="FY53" s="312"/>
      <c r="FZ53" s="312"/>
      <c r="GA53" s="312"/>
      <c r="GB53" s="312"/>
      <c r="GC53" s="312"/>
      <c r="GD53" s="312"/>
      <c r="GE53" s="312"/>
      <c r="GF53" s="312"/>
      <c r="GG53" s="312"/>
      <c r="GH53" s="312"/>
      <c r="GI53" s="312"/>
      <c r="GJ53" s="312"/>
      <c r="GK53" s="312"/>
      <c r="GL53" s="312"/>
      <c r="GM53" s="312"/>
      <c r="GN53" s="312"/>
      <c r="GO53" s="312"/>
      <c r="GP53" s="312"/>
      <c r="GQ53" s="312"/>
      <c r="GR53" s="312"/>
      <c r="GS53" s="312"/>
      <c r="GT53" s="312"/>
      <c r="GU53" s="312"/>
      <c r="GV53" s="312"/>
      <c r="GW53" s="312"/>
      <c r="GX53" s="312"/>
      <c r="GY53" s="312"/>
      <c r="GZ53" s="312"/>
      <c r="HA53" s="312"/>
      <c r="HB53" s="312"/>
      <c r="HC53" s="312"/>
      <c r="HD53" s="312"/>
      <c r="HE53" s="312"/>
      <c r="HF53" s="312"/>
      <c r="HG53" s="312"/>
      <c r="HH53" s="312"/>
      <c r="HI53" s="312"/>
      <c r="HJ53" s="312"/>
      <c r="HK53" s="312"/>
      <c r="HL53" s="312"/>
      <c r="HM53" s="312"/>
      <c r="HN53" s="312"/>
      <c r="HO53" s="312"/>
      <c r="HP53" s="312"/>
      <c r="HQ53" s="312"/>
      <c r="HR53" s="312"/>
      <c r="HS53" s="312"/>
      <c r="HT53" s="312"/>
      <c r="HU53" s="312"/>
      <c r="HV53" s="312"/>
      <c r="HW53" s="312"/>
    </row>
    <row r="54" spans="6:234" x14ac:dyDescent="0.35">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12"/>
      <c r="AN54" s="315">
        <v>2025</v>
      </c>
      <c r="AO54" s="321">
        <v>0</v>
      </c>
      <c r="AP54" s="321">
        <v>4805.32</v>
      </c>
      <c r="AQ54" s="321">
        <v>4773.12</v>
      </c>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2"/>
      <c r="BR54" s="312"/>
      <c r="BS54" s="312"/>
      <c r="BT54" s="312"/>
      <c r="BU54" s="312"/>
      <c r="BV54" s="312"/>
      <c r="BW54" s="312"/>
      <c r="BX54" s="312"/>
      <c r="BY54" s="312"/>
      <c r="BZ54" s="312"/>
      <c r="CA54" s="312"/>
      <c r="CB54" s="312"/>
      <c r="CC54" s="312"/>
      <c r="CD54" s="312"/>
      <c r="CE54" s="312"/>
      <c r="CF54" s="312"/>
      <c r="CG54" s="312"/>
      <c r="CH54" s="312"/>
      <c r="CI54" s="312"/>
      <c r="CJ54" s="312"/>
      <c r="CK54" s="312"/>
      <c r="CL54" s="312"/>
      <c r="CM54" s="312"/>
      <c r="CN54" s="312"/>
      <c r="CO54" s="312"/>
      <c r="CP54" s="312"/>
      <c r="CQ54" s="312"/>
      <c r="CR54" s="312"/>
      <c r="CS54" s="312"/>
      <c r="CT54" s="312"/>
      <c r="CU54" s="312"/>
      <c r="CV54" s="312"/>
      <c r="CW54" s="312"/>
      <c r="CX54" s="312"/>
      <c r="CY54" s="312"/>
      <c r="CZ54" s="312"/>
      <c r="DA54" s="312"/>
      <c r="DB54" s="312"/>
      <c r="DC54" s="312"/>
      <c r="DD54" s="312"/>
      <c r="DE54" s="312"/>
      <c r="DF54" s="312"/>
      <c r="DG54" s="312"/>
      <c r="DH54" s="312"/>
      <c r="DI54" s="312"/>
      <c r="DJ54" s="312"/>
      <c r="DK54" s="312"/>
      <c r="DL54" s="312"/>
      <c r="DM54" s="312"/>
      <c r="DN54" s="312"/>
      <c r="DO54" s="312"/>
      <c r="DP54" s="312"/>
      <c r="DQ54" s="312"/>
      <c r="DR54" s="312"/>
      <c r="DS54" s="312"/>
      <c r="DT54" s="312"/>
      <c r="DU54" s="312"/>
      <c r="DV54" s="312"/>
      <c r="DW54" s="312"/>
      <c r="DX54" s="312"/>
      <c r="DY54" s="312"/>
      <c r="DZ54" s="312"/>
      <c r="EA54" s="312"/>
      <c r="EB54" s="312"/>
      <c r="EC54" s="312"/>
      <c r="ED54" s="312"/>
      <c r="EE54" s="312"/>
      <c r="EF54" s="312"/>
      <c r="EG54" s="312"/>
      <c r="EH54" s="312"/>
      <c r="EI54" s="312"/>
      <c r="EJ54" s="312"/>
      <c r="EK54" s="312"/>
      <c r="EL54" s="312"/>
      <c r="EM54" s="312"/>
      <c r="EN54" s="312"/>
      <c r="EO54" s="312"/>
      <c r="EP54" s="312"/>
      <c r="EQ54" s="312"/>
      <c r="ER54" s="312"/>
      <c r="ES54" s="312"/>
      <c r="ET54" s="312"/>
      <c r="EU54" s="312"/>
      <c r="EV54" s="312"/>
      <c r="EW54" s="312"/>
      <c r="EX54" s="312"/>
      <c r="EY54" s="312"/>
      <c r="EZ54" s="312"/>
      <c r="FA54" s="312"/>
      <c r="FB54" s="312"/>
      <c r="FC54" s="312"/>
      <c r="FD54" s="312"/>
      <c r="FE54" s="312"/>
      <c r="FF54" s="312"/>
      <c r="FG54" s="312"/>
      <c r="FH54" s="312"/>
      <c r="FI54" s="312"/>
      <c r="FJ54" s="312"/>
      <c r="FK54" s="312"/>
      <c r="FL54" s="312"/>
      <c r="FM54" s="312"/>
      <c r="FN54" s="312"/>
      <c r="FO54" s="312"/>
      <c r="FP54" s="312"/>
      <c r="FQ54" s="312"/>
      <c r="FR54" s="312"/>
      <c r="FS54" s="312"/>
      <c r="FT54" s="312"/>
      <c r="FU54" s="312"/>
      <c r="FV54" s="312"/>
      <c r="FW54" s="312"/>
      <c r="FX54" s="312"/>
      <c r="FY54" s="312"/>
      <c r="FZ54" s="312"/>
      <c r="GA54" s="312"/>
      <c r="GB54" s="312"/>
      <c r="GC54" s="312"/>
      <c r="GD54" s="312"/>
      <c r="GE54" s="312"/>
      <c r="GF54" s="312"/>
      <c r="GG54" s="312"/>
      <c r="GH54" s="312"/>
      <c r="GI54" s="312"/>
      <c r="GJ54" s="312"/>
      <c r="GK54" s="312"/>
      <c r="GL54" s="312"/>
      <c r="GM54" s="312"/>
      <c r="GN54" s="312"/>
      <c r="GO54" s="312"/>
      <c r="GP54" s="312"/>
      <c r="GQ54" s="312"/>
      <c r="GR54" s="312"/>
      <c r="GS54" s="312"/>
      <c r="GT54" s="312"/>
      <c r="GU54" s="312"/>
      <c r="GV54" s="312"/>
      <c r="GW54" s="312"/>
      <c r="GX54" s="312"/>
      <c r="GY54" s="312"/>
      <c r="GZ54" s="312"/>
      <c r="HA54" s="312"/>
      <c r="HB54" s="312"/>
      <c r="HC54" s="312"/>
      <c r="HD54" s="312"/>
      <c r="HE54" s="312"/>
      <c r="HF54" s="312"/>
      <c r="HG54" s="312"/>
      <c r="HH54" s="312"/>
      <c r="HI54" s="312"/>
      <c r="HJ54" s="312"/>
      <c r="HK54" s="312"/>
      <c r="HL54" s="312"/>
      <c r="HM54" s="312"/>
      <c r="HN54" s="312"/>
      <c r="HO54" s="312"/>
      <c r="HP54" s="312"/>
      <c r="HQ54" s="312"/>
      <c r="HR54" s="312"/>
      <c r="HS54" s="312"/>
      <c r="HT54" s="312"/>
      <c r="HU54" s="312"/>
      <c r="HV54" s="312"/>
      <c r="HW54" s="312"/>
    </row>
    <row r="55" spans="6:234" x14ac:dyDescent="0.35">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5">
        <v>2026</v>
      </c>
      <c r="AO55" s="321">
        <v>0</v>
      </c>
      <c r="AP55" s="321">
        <v>5298.31</v>
      </c>
      <c r="AQ55" s="321">
        <v>5471.77</v>
      </c>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2"/>
      <c r="BR55" s="312"/>
      <c r="BS55" s="312"/>
      <c r="BT55" s="312"/>
      <c r="BU55" s="312"/>
      <c r="BV55" s="312"/>
      <c r="BW55" s="312"/>
      <c r="BX55" s="312"/>
      <c r="BY55" s="312"/>
      <c r="BZ55" s="312"/>
      <c r="CA55" s="312"/>
      <c r="CB55" s="312"/>
      <c r="CC55" s="312"/>
      <c r="CD55" s="312"/>
      <c r="CE55" s="312"/>
      <c r="CF55" s="312"/>
      <c r="CG55" s="312"/>
      <c r="CH55" s="312"/>
      <c r="CI55" s="312"/>
      <c r="CJ55" s="312"/>
      <c r="CK55" s="312"/>
      <c r="CL55" s="312"/>
      <c r="CM55" s="312"/>
      <c r="CN55" s="312"/>
      <c r="CO55" s="312"/>
      <c r="CP55" s="312"/>
      <c r="CQ55" s="312"/>
      <c r="CR55" s="312"/>
      <c r="CS55" s="312"/>
      <c r="CT55" s="312"/>
      <c r="CU55" s="312"/>
      <c r="CV55" s="312"/>
      <c r="CW55" s="312"/>
      <c r="CX55" s="312"/>
      <c r="CY55" s="312"/>
      <c r="CZ55" s="312"/>
      <c r="DA55" s="312"/>
      <c r="DB55" s="312"/>
      <c r="DC55" s="312"/>
      <c r="DD55" s="312"/>
      <c r="DE55" s="312"/>
      <c r="DF55" s="312"/>
      <c r="DG55" s="312"/>
      <c r="DH55" s="312"/>
      <c r="DI55" s="312"/>
      <c r="DJ55" s="312"/>
      <c r="DK55" s="312"/>
      <c r="DL55" s="312"/>
      <c r="DM55" s="312"/>
      <c r="DN55" s="312"/>
      <c r="DO55" s="312"/>
      <c r="DP55" s="312"/>
      <c r="DQ55" s="312"/>
      <c r="DR55" s="312"/>
      <c r="DS55" s="312"/>
      <c r="DT55" s="312"/>
      <c r="DU55" s="312"/>
      <c r="DV55" s="312"/>
      <c r="DW55" s="312"/>
      <c r="DX55" s="312"/>
      <c r="DY55" s="312"/>
      <c r="DZ55" s="312"/>
      <c r="EA55" s="312"/>
      <c r="EB55" s="312"/>
      <c r="EC55" s="312"/>
      <c r="ED55" s="312"/>
      <c r="EE55" s="312"/>
      <c r="EF55" s="312"/>
      <c r="EG55" s="312"/>
      <c r="EH55" s="312"/>
      <c r="EI55" s="312"/>
      <c r="EJ55" s="312"/>
      <c r="EK55" s="312"/>
      <c r="EL55" s="312"/>
      <c r="EM55" s="312"/>
      <c r="EN55" s="312"/>
      <c r="EO55" s="312"/>
      <c r="EP55" s="312"/>
      <c r="EQ55" s="312"/>
      <c r="ER55" s="312"/>
      <c r="ES55" s="312"/>
      <c r="ET55" s="312"/>
      <c r="EU55" s="312"/>
      <c r="EV55" s="312"/>
      <c r="EW55" s="312"/>
      <c r="EX55" s="312"/>
      <c r="EY55" s="312"/>
      <c r="EZ55" s="312"/>
      <c r="FA55" s="312"/>
      <c r="FB55" s="312"/>
      <c r="FC55" s="312"/>
      <c r="FD55" s="312"/>
      <c r="FE55" s="312"/>
      <c r="FF55" s="312"/>
      <c r="FG55" s="312"/>
      <c r="FH55" s="312"/>
      <c r="FI55" s="312"/>
      <c r="FJ55" s="312"/>
      <c r="FK55" s="312"/>
      <c r="FL55" s="312"/>
      <c r="FM55" s="312"/>
      <c r="FN55" s="312"/>
      <c r="FO55" s="312"/>
      <c r="FP55" s="312"/>
      <c r="FQ55" s="312"/>
      <c r="FR55" s="312"/>
      <c r="FS55" s="312"/>
      <c r="FT55" s="312"/>
      <c r="FU55" s="312"/>
      <c r="FV55" s="312"/>
      <c r="FW55" s="312"/>
      <c r="FX55" s="312"/>
      <c r="FY55" s="312"/>
      <c r="FZ55" s="312"/>
      <c r="GA55" s="312"/>
      <c r="GB55" s="312"/>
      <c r="GC55" s="312"/>
      <c r="GD55" s="312"/>
      <c r="GE55" s="312"/>
      <c r="GF55" s="312"/>
      <c r="GG55" s="312"/>
      <c r="GH55" s="312"/>
      <c r="GI55" s="312"/>
      <c r="GJ55" s="312"/>
      <c r="GK55" s="312"/>
      <c r="GL55" s="312"/>
      <c r="GM55" s="312"/>
      <c r="GN55" s="312"/>
      <c r="GO55" s="312"/>
      <c r="GP55" s="312"/>
      <c r="GQ55" s="312"/>
      <c r="GR55" s="312"/>
      <c r="GS55" s="312"/>
      <c r="GT55" s="312"/>
      <c r="GU55" s="312"/>
      <c r="GV55" s="312"/>
      <c r="GW55" s="312"/>
      <c r="GX55" s="312"/>
      <c r="GY55" s="312"/>
      <c r="GZ55" s="312"/>
      <c r="HA55" s="312"/>
      <c r="HB55" s="312"/>
      <c r="HC55" s="312"/>
      <c r="HD55" s="312"/>
      <c r="HE55" s="312"/>
      <c r="HF55" s="312"/>
      <c r="HG55" s="312"/>
      <c r="HH55" s="312"/>
      <c r="HI55" s="312"/>
      <c r="HJ55" s="312"/>
      <c r="HK55" s="312"/>
      <c r="HL55" s="312"/>
      <c r="HM55" s="312"/>
      <c r="HN55" s="312"/>
      <c r="HO55" s="312"/>
      <c r="HP55" s="312"/>
      <c r="HQ55" s="312"/>
      <c r="HR55" s="312"/>
      <c r="HS55" s="312"/>
      <c r="HT55" s="312"/>
      <c r="HU55" s="312"/>
      <c r="HV55" s="312"/>
      <c r="HW55" s="312"/>
    </row>
    <row r="56" spans="6:234" x14ac:dyDescent="0.35">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5">
        <v>2027</v>
      </c>
      <c r="AO56" s="321">
        <v>0</v>
      </c>
      <c r="AP56" s="321">
        <v>5842</v>
      </c>
      <c r="AQ56" s="321">
        <v>6272.69</v>
      </c>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2"/>
      <c r="BQ56" s="312"/>
      <c r="BR56" s="312"/>
      <c r="BS56" s="312"/>
      <c r="BT56" s="312"/>
      <c r="BU56" s="312"/>
      <c r="BV56" s="312"/>
      <c r="BW56" s="312"/>
      <c r="BX56" s="312"/>
      <c r="BY56" s="312"/>
      <c r="BZ56" s="312"/>
      <c r="CA56" s="312"/>
      <c r="CB56" s="312"/>
      <c r="CC56" s="312"/>
      <c r="CD56" s="312"/>
      <c r="CE56" s="312"/>
      <c r="CF56" s="312"/>
      <c r="CG56" s="312"/>
      <c r="CH56" s="312"/>
      <c r="CI56" s="312"/>
      <c r="CJ56" s="312"/>
      <c r="CK56" s="312"/>
      <c r="CL56" s="312"/>
      <c r="CM56" s="312"/>
      <c r="CN56" s="312"/>
      <c r="CO56" s="312"/>
      <c r="CP56" s="312"/>
      <c r="CQ56" s="312"/>
      <c r="CR56" s="312"/>
      <c r="CS56" s="312"/>
      <c r="CT56" s="312"/>
      <c r="CU56" s="312"/>
      <c r="CV56" s="312"/>
      <c r="CW56" s="312"/>
      <c r="CX56" s="312"/>
      <c r="CY56" s="312"/>
      <c r="CZ56" s="312"/>
      <c r="DA56" s="312"/>
      <c r="DB56" s="312"/>
      <c r="DC56" s="312"/>
      <c r="DD56" s="312"/>
      <c r="DE56" s="312"/>
      <c r="DF56" s="312"/>
      <c r="DG56" s="312"/>
      <c r="DH56" s="312"/>
      <c r="DI56" s="312"/>
      <c r="DJ56" s="312"/>
      <c r="DK56" s="312"/>
      <c r="DL56" s="312"/>
      <c r="DM56" s="312"/>
      <c r="DN56" s="312"/>
      <c r="DO56" s="312"/>
      <c r="DP56" s="312"/>
      <c r="DQ56" s="312"/>
      <c r="DR56" s="312"/>
      <c r="DS56" s="312"/>
      <c r="DT56" s="312"/>
      <c r="DU56" s="312"/>
      <c r="DV56" s="312"/>
      <c r="DW56" s="312"/>
      <c r="DX56" s="312"/>
      <c r="DY56" s="312"/>
      <c r="DZ56" s="312"/>
      <c r="EA56" s="312"/>
      <c r="EB56" s="312"/>
      <c r="EC56" s="312"/>
      <c r="ED56" s="312"/>
      <c r="EE56" s="312"/>
      <c r="EF56" s="312"/>
      <c r="EG56" s="312"/>
      <c r="EH56" s="312"/>
      <c r="EI56" s="312"/>
      <c r="EJ56" s="312"/>
      <c r="EK56" s="312"/>
      <c r="EL56" s="312"/>
      <c r="EM56" s="312"/>
      <c r="EN56" s="312"/>
      <c r="EO56" s="312"/>
      <c r="EP56" s="312"/>
      <c r="EQ56" s="312"/>
      <c r="ER56" s="312"/>
      <c r="ES56" s="312"/>
      <c r="ET56" s="312"/>
      <c r="EU56" s="312"/>
      <c r="EV56" s="312"/>
      <c r="EW56" s="312"/>
      <c r="EX56" s="312"/>
      <c r="EY56" s="312"/>
      <c r="EZ56" s="312"/>
      <c r="FA56" s="312"/>
      <c r="FB56" s="312"/>
      <c r="FC56" s="312"/>
      <c r="FD56" s="312"/>
      <c r="FE56" s="312"/>
      <c r="FF56" s="312"/>
      <c r="FG56" s="312"/>
      <c r="FH56" s="312"/>
      <c r="FI56" s="312"/>
      <c r="FJ56" s="312"/>
      <c r="FK56" s="312"/>
      <c r="FL56" s="312"/>
      <c r="FM56" s="312"/>
      <c r="FN56" s="312"/>
      <c r="FO56" s="312"/>
      <c r="FP56" s="312"/>
      <c r="FQ56" s="312"/>
      <c r="FR56" s="312"/>
      <c r="FS56" s="312"/>
      <c r="FT56" s="312"/>
      <c r="FU56" s="312"/>
      <c r="FV56" s="312"/>
      <c r="FW56" s="312"/>
      <c r="FX56" s="312"/>
      <c r="FY56" s="312"/>
      <c r="FZ56" s="312"/>
      <c r="GA56" s="312"/>
      <c r="GB56" s="312"/>
      <c r="GC56" s="312"/>
      <c r="GD56" s="312"/>
      <c r="GE56" s="312"/>
      <c r="GF56" s="312"/>
      <c r="GG56" s="312"/>
      <c r="GH56" s="312"/>
      <c r="GI56" s="312"/>
      <c r="GJ56" s="312"/>
      <c r="GK56" s="312"/>
      <c r="GL56" s="312"/>
      <c r="GM56" s="312"/>
      <c r="GN56" s="312"/>
      <c r="GO56" s="312"/>
      <c r="GP56" s="312"/>
      <c r="GQ56" s="312"/>
      <c r="GR56" s="312"/>
      <c r="GS56" s="312"/>
      <c r="GT56" s="312"/>
      <c r="GU56" s="312"/>
      <c r="GV56" s="312"/>
      <c r="GW56" s="312"/>
      <c r="GX56" s="312"/>
      <c r="GY56" s="312"/>
      <c r="GZ56" s="312"/>
      <c r="HA56" s="312"/>
      <c r="HB56" s="312"/>
      <c r="HC56" s="312"/>
      <c r="HD56" s="312"/>
      <c r="HE56" s="312"/>
      <c r="HF56" s="312"/>
      <c r="HG56" s="312"/>
      <c r="HH56" s="312"/>
      <c r="HI56" s="312"/>
      <c r="HJ56" s="312"/>
      <c r="HK56" s="312"/>
      <c r="HL56" s="312"/>
      <c r="HM56" s="312"/>
      <c r="HN56" s="312"/>
      <c r="HO56" s="312"/>
      <c r="HP56" s="312"/>
      <c r="HQ56" s="312"/>
      <c r="HR56" s="312"/>
      <c r="HS56" s="312"/>
      <c r="HT56" s="312"/>
      <c r="HU56" s="312"/>
      <c r="HV56" s="312"/>
      <c r="HW56" s="312"/>
    </row>
    <row r="57" spans="6:234" x14ac:dyDescent="0.35">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5">
        <v>2028</v>
      </c>
      <c r="AO57" s="321">
        <v>0</v>
      </c>
      <c r="AP57" s="321">
        <v>6441.62</v>
      </c>
      <c r="AQ57" s="321">
        <v>7190.84</v>
      </c>
      <c r="AR57" s="312"/>
      <c r="AS57" s="312"/>
      <c r="AT57" s="312"/>
      <c r="AU57" s="312"/>
      <c r="AV57" s="312"/>
      <c r="AW57" s="312"/>
      <c r="AX57" s="312"/>
      <c r="AY57" s="312"/>
      <c r="AZ57" s="312"/>
      <c r="BA57" s="312"/>
      <c r="BB57" s="312"/>
      <c r="BC57" s="312"/>
      <c r="BD57" s="312"/>
      <c r="BE57" s="312"/>
      <c r="BF57" s="312"/>
      <c r="BG57" s="312"/>
      <c r="BH57" s="312"/>
      <c r="BI57" s="312"/>
      <c r="BJ57" s="312"/>
      <c r="BK57" s="312"/>
      <c r="BL57" s="312"/>
      <c r="BM57" s="312"/>
      <c r="BN57" s="312"/>
      <c r="BO57" s="312"/>
      <c r="BP57" s="312"/>
      <c r="BQ57" s="312"/>
      <c r="BR57" s="312"/>
      <c r="BS57" s="312"/>
      <c r="BT57" s="312"/>
      <c r="BU57" s="312"/>
      <c r="BV57" s="312"/>
      <c r="BW57" s="312"/>
      <c r="BX57" s="312"/>
      <c r="BY57" s="312"/>
      <c r="BZ57" s="312"/>
      <c r="CA57" s="312"/>
      <c r="CB57" s="312"/>
      <c r="CC57" s="312"/>
      <c r="CD57" s="312"/>
      <c r="CE57" s="312"/>
      <c r="CF57" s="312"/>
      <c r="CG57" s="312"/>
      <c r="CH57" s="312"/>
      <c r="CI57" s="312"/>
      <c r="CJ57" s="312"/>
      <c r="CK57" s="312"/>
      <c r="CL57" s="312"/>
      <c r="CM57" s="312"/>
      <c r="CN57" s="312"/>
      <c r="CO57" s="312"/>
      <c r="CP57" s="312"/>
      <c r="CQ57" s="312"/>
      <c r="CR57" s="312"/>
      <c r="CS57" s="312"/>
      <c r="CT57" s="312"/>
      <c r="CU57" s="312"/>
      <c r="CV57" s="312"/>
      <c r="CW57" s="312"/>
      <c r="CX57" s="312"/>
      <c r="CY57" s="312"/>
      <c r="CZ57" s="312"/>
      <c r="DA57" s="312"/>
      <c r="DB57" s="312"/>
      <c r="DC57" s="312"/>
      <c r="DD57" s="312"/>
      <c r="DE57" s="312"/>
      <c r="DF57" s="312"/>
      <c r="DG57" s="312"/>
      <c r="DH57" s="312"/>
      <c r="DI57" s="312"/>
      <c r="DJ57" s="312"/>
      <c r="DK57" s="312"/>
      <c r="DL57" s="312"/>
      <c r="DM57" s="312"/>
      <c r="DN57" s="312"/>
      <c r="DO57" s="312"/>
      <c r="DP57" s="312"/>
      <c r="DQ57" s="312"/>
      <c r="DR57" s="312"/>
      <c r="DS57" s="312"/>
      <c r="DT57" s="312"/>
      <c r="DU57" s="312"/>
      <c r="DV57" s="312"/>
      <c r="DW57" s="312"/>
      <c r="DX57" s="312"/>
      <c r="DY57" s="312"/>
      <c r="DZ57" s="312"/>
      <c r="EA57" s="312"/>
      <c r="EB57" s="312"/>
      <c r="EC57" s="312"/>
      <c r="ED57" s="312"/>
      <c r="EE57" s="312"/>
      <c r="EF57" s="312"/>
      <c r="EG57" s="312"/>
      <c r="EH57" s="312"/>
      <c r="EI57" s="312"/>
      <c r="EJ57" s="312"/>
      <c r="EK57" s="312"/>
      <c r="EL57" s="312"/>
      <c r="EM57" s="312"/>
      <c r="EN57" s="312"/>
      <c r="EO57" s="312"/>
      <c r="EP57" s="312"/>
      <c r="EQ57" s="312"/>
      <c r="ER57" s="312"/>
      <c r="ES57" s="312"/>
      <c r="ET57" s="312"/>
      <c r="EU57" s="312"/>
      <c r="EV57" s="312"/>
      <c r="EW57" s="312"/>
      <c r="EX57" s="312"/>
      <c r="EY57" s="312"/>
      <c r="EZ57" s="312"/>
      <c r="FA57" s="312"/>
      <c r="FB57" s="312"/>
      <c r="FC57" s="312"/>
      <c r="FD57" s="312"/>
      <c r="FE57" s="312"/>
      <c r="FF57" s="312"/>
      <c r="FG57" s="312"/>
      <c r="FH57" s="312"/>
      <c r="FI57" s="312"/>
      <c r="FJ57" s="312"/>
      <c r="FK57" s="312"/>
      <c r="FL57" s="312"/>
      <c r="FM57" s="312"/>
      <c r="FN57" s="312"/>
      <c r="FO57" s="312"/>
      <c r="FP57" s="312"/>
      <c r="FQ57" s="312"/>
      <c r="FR57" s="312"/>
      <c r="FS57" s="312"/>
      <c r="FT57" s="312"/>
      <c r="FU57" s="312"/>
      <c r="FV57" s="312"/>
      <c r="FW57" s="312"/>
      <c r="FX57" s="312"/>
      <c r="FY57" s="312"/>
      <c r="FZ57" s="312"/>
      <c r="GA57" s="312"/>
      <c r="GB57" s="312"/>
      <c r="GC57" s="312"/>
      <c r="GD57" s="312"/>
      <c r="GE57" s="312"/>
      <c r="GF57" s="312"/>
      <c r="GG57" s="312"/>
      <c r="GH57" s="312"/>
      <c r="GI57" s="312"/>
      <c r="GJ57" s="312"/>
      <c r="GK57" s="312"/>
      <c r="GL57" s="312"/>
      <c r="GM57" s="312"/>
      <c r="GN57" s="312"/>
      <c r="GO57" s="312"/>
      <c r="GP57" s="312"/>
      <c r="GQ57" s="312"/>
      <c r="GR57" s="312"/>
      <c r="GS57" s="312"/>
      <c r="GT57" s="312"/>
      <c r="GU57" s="312"/>
      <c r="GV57" s="312"/>
      <c r="GW57" s="312"/>
      <c r="GX57" s="312"/>
      <c r="GY57" s="312"/>
      <c r="GZ57" s="312"/>
      <c r="HA57" s="312"/>
      <c r="HB57" s="312"/>
      <c r="HC57" s="312"/>
      <c r="HD57" s="312"/>
      <c r="HE57" s="312"/>
      <c r="HF57" s="312"/>
      <c r="HG57" s="312"/>
      <c r="HH57" s="312"/>
      <c r="HI57" s="312"/>
      <c r="HJ57" s="312"/>
      <c r="HK57" s="312"/>
      <c r="HL57" s="312"/>
      <c r="HM57" s="312"/>
      <c r="HN57" s="312"/>
      <c r="HO57" s="312"/>
      <c r="HP57" s="312"/>
      <c r="HQ57" s="312"/>
      <c r="HR57" s="312"/>
      <c r="HS57" s="312"/>
      <c r="HT57" s="312"/>
      <c r="HU57" s="312"/>
      <c r="HV57" s="312"/>
      <c r="HW57" s="312"/>
    </row>
    <row r="58" spans="6:234" x14ac:dyDescent="0.35">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5">
        <v>2029</v>
      </c>
      <c r="AO58" s="321">
        <v>0</v>
      </c>
      <c r="AP58" s="321">
        <v>7102.95</v>
      </c>
      <c r="AQ58" s="321">
        <v>8243.39</v>
      </c>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c r="BU58" s="312"/>
      <c r="BV58" s="312"/>
      <c r="BW58" s="312"/>
      <c r="BX58" s="312"/>
      <c r="BY58" s="312"/>
      <c r="BZ58" s="312"/>
      <c r="CA58" s="312"/>
      <c r="CB58" s="312"/>
      <c r="CC58" s="312"/>
      <c r="CD58" s="312"/>
      <c r="CE58" s="312"/>
      <c r="CF58" s="312"/>
      <c r="CG58" s="312"/>
      <c r="CH58" s="312"/>
      <c r="CI58" s="312"/>
      <c r="CJ58" s="312"/>
      <c r="CK58" s="312"/>
      <c r="CL58" s="312"/>
      <c r="CM58" s="312"/>
      <c r="CN58" s="312"/>
      <c r="CO58" s="312"/>
      <c r="CP58" s="312"/>
      <c r="CQ58" s="312"/>
      <c r="CR58" s="312"/>
      <c r="CS58" s="312"/>
      <c r="CT58" s="312"/>
      <c r="CU58" s="312"/>
      <c r="CV58" s="312"/>
      <c r="CW58" s="312"/>
      <c r="CX58" s="312"/>
      <c r="CY58" s="312"/>
      <c r="CZ58" s="312"/>
      <c r="DA58" s="312"/>
      <c r="DB58" s="312"/>
      <c r="DC58" s="312"/>
      <c r="DD58" s="312"/>
      <c r="DE58" s="312"/>
      <c r="DF58" s="312"/>
      <c r="DG58" s="312"/>
      <c r="DH58" s="312"/>
      <c r="DI58" s="312"/>
      <c r="DJ58" s="312"/>
      <c r="DK58" s="312"/>
      <c r="DL58" s="312"/>
      <c r="DM58" s="312"/>
      <c r="DN58" s="312"/>
      <c r="DO58" s="312"/>
      <c r="DP58" s="312"/>
      <c r="DQ58" s="312"/>
      <c r="DR58" s="312"/>
      <c r="DS58" s="312"/>
      <c r="DT58" s="312"/>
      <c r="DU58" s="312"/>
      <c r="DV58" s="312"/>
      <c r="DW58" s="312"/>
      <c r="DX58" s="312"/>
      <c r="DY58" s="312"/>
      <c r="DZ58" s="312"/>
      <c r="EA58" s="312"/>
      <c r="EB58" s="312"/>
      <c r="EC58" s="312"/>
      <c r="ED58" s="312"/>
      <c r="EE58" s="312"/>
      <c r="EF58" s="312"/>
      <c r="EG58" s="312"/>
      <c r="EH58" s="312"/>
      <c r="EI58" s="312"/>
      <c r="EJ58" s="312"/>
      <c r="EK58" s="312"/>
      <c r="EL58" s="312"/>
      <c r="EM58" s="312"/>
      <c r="EN58" s="312"/>
      <c r="EO58" s="312"/>
      <c r="EP58" s="312"/>
      <c r="EQ58" s="312"/>
      <c r="ER58" s="312"/>
      <c r="ES58" s="312"/>
      <c r="ET58" s="312"/>
      <c r="EU58" s="312"/>
      <c r="EV58" s="312"/>
      <c r="EW58" s="312"/>
      <c r="EX58" s="312"/>
      <c r="EY58" s="312"/>
      <c r="EZ58" s="312"/>
      <c r="FA58" s="312"/>
      <c r="FB58" s="312"/>
      <c r="FC58" s="312"/>
      <c r="FD58" s="312"/>
      <c r="FE58" s="312"/>
      <c r="FF58" s="312"/>
      <c r="FG58" s="312"/>
      <c r="FH58" s="312"/>
      <c r="FI58" s="312"/>
      <c r="FJ58" s="312"/>
      <c r="FK58" s="312"/>
      <c r="FL58" s="312"/>
      <c r="FM58" s="312"/>
      <c r="FN58" s="312"/>
      <c r="FO58" s="312"/>
      <c r="FP58" s="312"/>
      <c r="FQ58" s="312"/>
      <c r="FR58" s="312"/>
      <c r="FS58" s="312"/>
      <c r="FT58" s="312"/>
      <c r="FU58" s="312"/>
      <c r="FV58" s="312"/>
      <c r="FW58" s="312"/>
      <c r="FX58" s="312"/>
      <c r="FY58" s="312"/>
      <c r="FZ58" s="312"/>
      <c r="GA58" s="312"/>
      <c r="GB58" s="312"/>
      <c r="GC58" s="312"/>
      <c r="GD58" s="312"/>
      <c r="GE58" s="312"/>
      <c r="GF58" s="312"/>
      <c r="GG58" s="312"/>
      <c r="GH58" s="312"/>
      <c r="GI58" s="312"/>
      <c r="GJ58" s="312"/>
      <c r="GK58" s="312"/>
      <c r="GL58" s="312"/>
      <c r="GM58" s="312"/>
      <c r="GN58" s="312"/>
      <c r="GO58" s="312"/>
      <c r="GP58" s="312"/>
      <c r="GQ58" s="312"/>
      <c r="GR58" s="312"/>
      <c r="GS58" s="312"/>
      <c r="GT58" s="312"/>
      <c r="GU58" s="312"/>
      <c r="GV58" s="312"/>
      <c r="GW58" s="312"/>
      <c r="GX58" s="312"/>
      <c r="GY58" s="312"/>
      <c r="GZ58" s="312"/>
      <c r="HA58" s="312"/>
      <c r="HB58" s="312"/>
      <c r="HC58" s="312"/>
      <c r="HD58" s="312"/>
      <c r="HE58" s="312"/>
      <c r="HF58" s="312"/>
      <c r="HG58" s="312"/>
      <c r="HH58" s="312"/>
      <c r="HI58" s="312"/>
      <c r="HJ58" s="312"/>
      <c r="HK58" s="312"/>
      <c r="HL58" s="312"/>
      <c r="HM58" s="312"/>
      <c r="HN58" s="312"/>
      <c r="HO58" s="312"/>
      <c r="HP58" s="312"/>
      <c r="HQ58" s="312"/>
      <c r="HR58" s="312"/>
      <c r="HS58" s="312"/>
      <c r="HT58" s="312"/>
      <c r="HU58" s="312"/>
      <c r="HV58" s="312"/>
      <c r="HW58" s="312"/>
    </row>
    <row r="59" spans="6:234" x14ac:dyDescent="0.35">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N59" s="315">
        <v>2030</v>
      </c>
      <c r="AO59" s="320">
        <v>0</v>
      </c>
      <c r="AP59" s="320">
        <v>7832.3345310000004</v>
      </c>
      <c r="AQ59" s="320">
        <v>9450</v>
      </c>
      <c r="AR59" s="312"/>
      <c r="AS59" s="312"/>
      <c r="AT59" s="312"/>
      <c r="AU59" s="312"/>
      <c r="AV59" s="312"/>
      <c r="AW59" s="312"/>
      <c r="AX59" s="312"/>
      <c r="AY59" s="312"/>
      <c r="AZ59" s="312"/>
      <c r="BA59" s="312"/>
      <c r="BB59" s="312"/>
      <c r="BC59" s="312"/>
      <c r="BD59" s="312"/>
      <c r="BE59" s="312"/>
      <c r="BF59" s="312"/>
      <c r="BG59" s="312"/>
      <c r="BH59" s="312"/>
      <c r="BI59" s="312"/>
      <c r="BJ59" s="312"/>
      <c r="BK59" s="312"/>
      <c r="BL59" s="312"/>
      <c r="BM59" s="312"/>
      <c r="BN59" s="312"/>
      <c r="BO59" s="312"/>
      <c r="BP59" s="312"/>
      <c r="BQ59" s="312"/>
      <c r="BR59" s="312"/>
      <c r="BS59" s="312"/>
      <c r="BT59" s="312"/>
      <c r="BU59" s="312"/>
      <c r="BV59" s="312"/>
      <c r="BW59" s="312"/>
      <c r="BX59" s="312"/>
      <c r="BY59" s="312"/>
      <c r="BZ59" s="312"/>
      <c r="CA59" s="312"/>
      <c r="CB59" s="312"/>
      <c r="CC59" s="312"/>
      <c r="CD59" s="312"/>
      <c r="CE59" s="312"/>
      <c r="CF59" s="312"/>
      <c r="CG59" s="312"/>
      <c r="CH59" s="312"/>
      <c r="CI59" s="312"/>
      <c r="CJ59" s="312"/>
      <c r="CK59" s="312"/>
      <c r="CL59" s="312"/>
      <c r="CM59" s="312"/>
      <c r="CN59" s="312"/>
      <c r="CO59" s="312"/>
      <c r="CP59" s="312"/>
      <c r="CQ59" s="312"/>
      <c r="CR59" s="312"/>
      <c r="CS59" s="312"/>
      <c r="CT59" s="312"/>
      <c r="CU59" s="312"/>
      <c r="CV59" s="312"/>
      <c r="CW59" s="312"/>
      <c r="CX59" s="312"/>
      <c r="CY59" s="312"/>
      <c r="CZ59" s="312"/>
      <c r="DA59" s="312"/>
      <c r="DB59" s="312"/>
      <c r="DC59" s="312"/>
      <c r="DD59" s="312"/>
      <c r="DE59" s="312"/>
      <c r="DF59" s="312"/>
      <c r="DG59" s="312"/>
      <c r="DH59" s="312"/>
      <c r="DI59" s="312"/>
      <c r="DJ59" s="312"/>
      <c r="DK59" s="312"/>
      <c r="DL59" s="312"/>
      <c r="DM59" s="312"/>
      <c r="DN59" s="312"/>
      <c r="DO59" s="312"/>
      <c r="DP59" s="312"/>
      <c r="DQ59" s="312"/>
      <c r="DR59" s="312"/>
      <c r="DS59" s="312"/>
      <c r="DT59" s="312"/>
      <c r="DU59" s="312"/>
      <c r="DV59" s="312"/>
      <c r="DW59" s="312"/>
      <c r="DX59" s="312"/>
      <c r="DY59" s="312"/>
      <c r="DZ59" s="312"/>
      <c r="EA59" s="312"/>
      <c r="EB59" s="312"/>
      <c r="EC59" s="312"/>
      <c r="ED59" s="312"/>
      <c r="EE59" s="312"/>
      <c r="EF59" s="312"/>
      <c r="EG59" s="312"/>
      <c r="EH59" s="312"/>
      <c r="EI59" s="312"/>
      <c r="EJ59" s="312"/>
      <c r="EK59" s="312"/>
      <c r="EL59" s="312"/>
      <c r="EM59" s="312"/>
      <c r="EN59" s="312"/>
      <c r="EO59" s="312"/>
      <c r="EP59" s="312"/>
      <c r="EQ59" s="312"/>
      <c r="ER59" s="312"/>
      <c r="ES59" s="312"/>
      <c r="ET59" s="312"/>
      <c r="EU59" s="312"/>
      <c r="EV59" s="312"/>
      <c r="EW59" s="312"/>
      <c r="EX59" s="312"/>
      <c r="EY59" s="312"/>
      <c r="EZ59" s="312"/>
      <c r="FA59" s="312"/>
      <c r="FB59" s="312"/>
      <c r="FC59" s="312"/>
      <c r="FD59" s="312"/>
      <c r="FE59" s="312"/>
      <c r="FF59" s="312"/>
      <c r="FG59" s="312"/>
      <c r="FH59" s="312"/>
      <c r="FI59" s="312"/>
      <c r="FJ59" s="312"/>
      <c r="FK59" s="312"/>
      <c r="FL59" s="312"/>
      <c r="FM59" s="312"/>
      <c r="FN59" s="312"/>
      <c r="FO59" s="312"/>
      <c r="FP59" s="312"/>
      <c r="FQ59" s="312"/>
      <c r="FR59" s="312"/>
      <c r="FS59" s="312"/>
      <c r="FT59" s="312"/>
      <c r="FU59" s="312"/>
      <c r="FV59" s="312"/>
      <c r="FW59" s="312"/>
      <c r="FX59" s="312"/>
      <c r="FY59" s="312"/>
      <c r="FZ59" s="312"/>
      <c r="GA59" s="312"/>
      <c r="GB59" s="312"/>
      <c r="GC59" s="312"/>
      <c r="GD59" s="312"/>
      <c r="GE59" s="312"/>
      <c r="GF59" s="312"/>
      <c r="GG59" s="312"/>
      <c r="GH59" s="312"/>
      <c r="GI59" s="312"/>
      <c r="GJ59" s="312"/>
      <c r="GK59" s="312"/>
      <c r="GL59" s="312"/>
      <c r="GM59" s="312"/>
      <c r="GN59" s="312"/>
      <c r="GO59" s="312"/>
      <c r="GP59" s="312"/>
      <c r="GQ59" s="312"/>
      <c r="GR59" s="312"/>
      <c r="GS59" s="312"/>
      <c r="GT59" s="312"/>
      <c r="GU59" s="312"/>
      <c r="GV59" s="312"/>
      <c r="GW59" s="312"/>
      <c r="GX59" s="312"/>
      <c r="GY59" s="312"/>
      <c r="GZ59" s="312"/>
      <c r="HA59" s="312"/>
      <c r="HB59" s="312"/>
      <c r="HC59" s="312"/>
      <c r="HD59" s="312"/>
      <c r="HE59" s="312"/>
      <c r="HF59" s="312"/>
      <c r="HG59" s="312"/>
      <c r="HH59" s="312"/>
      <c r="HI59" s="312"/>
      <c r="HJ59" s="312"/>
      <c r="HK59" s="312"/>
      <c r="HL59" s="312"/>
      <c r="HM59" s="312"/>
      <c r="HN59" s="312"/>
      <c r="HO59" s="312"/>
      <c r="HP59" s="312"/>
      <c r="HQ59" s="312"/>
      <c r="HR59" s="312"/>
      <c r="HS59" s="312"/>
      <c r="HT59" s="312"/>
      <c r="HU59" s="312"/>
      <c r="HV59" s="312"/>
      <c r="HW59" s="312"/>
    </row>
    <row r="63" spans="6:234" x14ac:dyDescent="0.35">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2"/>
      <c r="BR63" s="312"/>
      <c r="BS63" s="312"/>
      <c r="BT63" s="312"/>
      <c r="BU63" s="312"/>
      <c r="BV63" s="312"/>
      <c r="BW63" s="312"/>
      <c r="BX63" s="312"/>
      <c r="BY63" s="312"/>
      <c r="BZ63" s="312"/>
      <c r="CA63" s="312"/>
      <c r="CB63" s="312"/>
      <c r="CC63" s="312"/>
      <c r="CD63" s="312"/>
      <c r="CE63" s="312"/>
      <c r="CF63" s="312"/>
      <c r="CG63" s="312"/>
      <c r="CH63" s="312"/>
      <c r="CI63" s="312"/>
      <c r="CJ63" s="312"/>
      <c r="CK63" s="312"/>
      <c r="CL63" s="312"/>
      <c r="CM63" s="312"/>
      <c r="CN63" s="312"/>
      <c r="CO63" s="312"/>
      <c r="CP63" s="312"/>
      <c r="CQ63" s="312"/>
      <c r="CR63" s="312"/>
      <c r="CS63" s="312"/>
      <c r="CT63" s="312"/>
      <c r="CU63" s="312"/>
      <c r="CV63" s="312"/>
      <c r="CW63" s="312"/>
      <c r="CX63" s="312"/>
      <c r="CY63" s="312"/>
      <c r="CZ63" s="312"/>
      <c r="DA63" s="312"/>
      <c r="DB63" s="312"/>
      <c r="DC63" s="312"/>
      <c r="DD63" s="312"/>
      <c r="DE63" s="312"/>
      <c r="DF63" s="312"/>
      <c r="DG63" s="312"/>
      <c r="DH63" s="312"/>
      <c r="DI63" s="312"/>
      <c r="DJ63" s="312"/>
      <c r="DK63" s="312"/>
      <c r="DL63" s="312"/>
      <c r="DM63" s="312"/>
      <c r="DN63" s="312"/>
      <c r="DO63" s="312"/>
      <c r="DP63" s="312"/>
      <c r="DQ63" s="312"/>
      <c r="DR63" s="312"/>
      <c r="DS63" s="312"/>
      <c r="DT63" s="312"/>
      <c r="DU63" s="312"/>
      <c r="DV63" s="312"/>
      <c r="DW63" s="312"/>
      <c r="DX63" s="312"/>
      <c r="DY63" s="312"/>
      <c r="DZ63" s="312"/>
      <c r="EA63" s="312"/>
      <c r="EB63" s="312"/>
      <c r="EC63" s="312"/>
      <c r="ED63" s="312"/>
      <c r="EE63" s="312"/>
      <c r="EF63" s="312"/>
      <c r="EG63" s="312"/>
      <c r="EH63" s="312"/>
      <c r="EI63" s="312"/>
      <c r="EJ63" s="312"/>
      <c r="EK63" s="312"/>
      <c r="EL63" s="312"/>
      <c r="EM63" s="312"/>
      <c r="EN63" s="312"/>
      <c r="EO63" s="312"/>
      <c r="EP63" s="312"/>
      <c r="EQ63" s="312"/>
      <c r="ER63" s="312"/>
      <c r="ES63" s="312"/>
      <c r="ET63" s="312"/>
      <c r="EU63" s="312"/>
      <c r="EV63" s="312"/>
      <c r="EW63" s="312"/>
      <c r="EX63" s="312"/>
      <c r="EY63" s="312"/>
      <c r="EZ63" s="312"/>
      <c r="FA63" s="312"/>
      <c r="FB63" s="312"/>
      <c r="FC63" s="312"/>
      <c r="FD63" s="312"/>
      <c r="FE63" s="312"/>
      <c r="FF63" s="312"/>
      <c r="FG63" s="312"/>
      <c r="FH63" s="312"/>
      <c r="FI63" s="312"/>
      <c r="FJ63" s="312"/>
      <c r="FK63" s="312"/>
      <c r="FL63" s="312"/>
      <c r="FM63" s="312"/>
      <c r="FN63" s="312"/>
      <c r="FO63" s="312"/>
      <c r="FP63" s="312"/>
      <c r="FQ63" s="312"/>
      <c r="FR63" s="312"/>
      <c r="FS63" s="312"/>
      <c r="FT63" s="312"/>
      <c r="FU63" s="312"/>
      <c r="FV63" s="312"/>
      <c r="FW63" s="312"/>
      <c r="FX63" s="312"/>
      <c r="FY63" s="312"/>
      <c r="FZ63" s="312"/>
      <c r="GA63" s="312"/>
      <c r="GB63" s="312"/>
      <c r="GC63" s="312"/>
      <c r="GD63" s="312"/>
      <c r="GE63" s="312"/>
      <c r="GF63" s="312"/>
      <c r="GG63" s="312"/>
      <c r="GH63" s="312"/>
      <c r="GI63" s="312"/>
      <c r="GJ63" s="312"/>
      <c r="GK63" s="312"/>
      <c r="GL63" s="312"/>
      <c r="GM63" s="312"/>
      <c r="GN63" s="312"/>
      <c r="GO63" s="312"/>
      <c r="GP63" s="312"/>
      <c r="GQ63" s="312"/>
      <c r="GR63" s="312"/>
      <c r="GS63" s="312"/>
      <c r="GT63" s="312"/>
      <c r="GU63" s="312"/>
      <c r="GV63" s="312"/>
      <c r="GW63" s="312"/>
      <c r="GX63" s="312"/>
      <c r="GY63" s="312"/>
      <c r="GZ63" s="312"/>
      <c r="HA63" s="312"/>
      <c r="HB63" s="312"/>
      <c r="HC63" s="312"/>
      <c r="HD63" s="312"/>
      <c r="HE63" s="312"/>
      <c r="HF63" s="312"/>
      <c r="HG63" s="312"/>
      <c r="HH63" s="312"/>
      <c r="HI63" s="312"/>
      <c r="HJ63" s="312"/>
      <c r="HK63" s="312"/>
      <c r="HL63" s="312"/>
      <c r="HM63" s="312"/>
      <c r="HN63" s="312"/>
      <c r="HO63" s="312"/>
      <c r="HP63" s="312"/>
      <c r="HQ63" s="312"/>
      <c r="HR63" s="312"/>
      <c r="HS63" s="312"/>
      <c r="HT63" s="312"/>
      <c r="HU63" s="312"/>
      <c r="HV63" s="312"/>
      <c r="HW63" s="312"/>
      <c r="HX63" s="312"/>
      <c r="HY63" s="312"/>
      <c r="HZ63" s="312"/>
    </row>
    <row r="64" spans="6:234" x14ac:dyDescent="0.35">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Q64" s="312"/>
      <c r="AR64" s="312"/>
      <c r="AS64" s="312"/>
      <c r="AT64" s="312"/>
      <c r="AU64" s="312"/>
      <c r="AV64" s="312"/>
      <c r="AW64" s="312"/>
      <c r="AX64" s="312"/>
      <c r="AY64" s="312"/>
      <c r="AZ64" s="312"/>
      <c r="BA64" s="312"/>
      <c r="BB64" s="312"/>
      <c r="BC64" s="312"/>
      <c r="BD64" s="312"/>
      <c r="BE64" s="312"/>
      <c r="BF64" s="312"/>
      <c r="BG64" s="312"/>
      <c r="BH64" s="312"/>
      <c r="BI64" s="312"/>
      <c r="BJ64" s="312"/>
      <c r="BK64" s="312"/>
      <c r="BL64" s="312"/>
      <c r="BM64" s="312"/>
      <c r="BN64" s="312"/>
      <c r="BO64" s="312"/>
      <c r="BP64" s="312"/>
      <c r="BQ64" s="312"/>
      <c r="BR64" s="312"/>
      <c r="BS64" s="312"/>
      <c r="BT64" s="312"/>
      <c r="BU64" s="312"/>
      <c r="BV64" s="312"/>
      <c r="BW64" s="312"/>
      <c r="BX64" s="312"/>
      <c r="BY64" s="312"/>
      <c r="BZ64" s="312"/>
      <c r="CA64" s="312"/>
      <c r="CB64" s="312"/>
      <c r="CC64" s="312"/>
      <c r="CD64" s="312"/>
      <c r="CE64" s="312"/>
      <c r="CF64" s="312"/>
      <c r="CG64" s="312"/>
      <c r="CH64" s="312"/>
      <c r="CI64" s="312"/>
      <c r="CJ64" s="312"/>
      <c r="CK64" s="312"/>
      <c r="CL64" s="312"/>
      <c r="CM64" s="312"/>
      <c r="CN64" s="312"/>
      <c r="CO64" s="312"/>
      <c r="CP64" s="312"/>
      <c r="CQ64" s="312"/>
      <c r="CR64" s="312"/>
      <c r="CS64" s="312"/>
      <c r="CT64" s="312"/>
      <c r="CU64" s="312"/>
      <c r="CV64" s="312"/>
      <c r="CW64" s="312"/>
      <c r="CX64" s="312"/>
      <c r="CY64" s="312"/>
      <c r="CZ64" s="312"/>
      <c r="DA64" s="312"/>
      <c r="DB64" s="312"/>
      <c r="DC64" s="312"/>
      <c r="DD64" s="312"/>
      <c r="DE64" s="312"/>
      <c r="DF64" s="312"/>
      <c r="DG64" s="312"/>
      <c r="DH64" s="312"/>
      <c r="DI64" s="312"/>
      <c r="DJ64" s="312"/>
      <c r="DK64" s="312"/>
      <c r="DL64" s="312"/>
      <c r="DM64" s="312"/>
      <c r="DN64" s="312"/>
      <c r="DO64" s="312"/>
      <c r="DP64" s="312"/>
      <c r="DQ64" s="312"/>
      <c r="DR64" s="312"/>
      <c r="DS64" s="312"/>
      <c r="DT64" s="312"/>
      <c r="DU64" s="312"/>
      <c r="DV64" s="312"/>
      <c r="DW64" s="312"/>
      <c r="DX64" s="312"/>
      <c r="DY64" s="312"/>
      <c r="DZ64" s="312"/>
      <c r="EA64" s="312"/>
      <c r="EB64" s="312"/>
      <c r="EC64" s="312"/>
      <c r="ED64" s="312"/>
      <c r="EE64" s="312"/>
      <c r="EF64" s="312"/>
      <c r="EG64" s="312"/>
      <c r="EH64" s="312"/>
      <c r="EI64" s="312"/>
      <c r="EJ64" s="312"/>
      <c r="EK64" s="312"/>
      <c r="EL64" s="312"/>
      <c r="EM64" s="312"/>
      <c r="EN64" s="312"/>
      <c r="EO64" s="312"/>
      <c r="EP64" s="312"/>
      <c r="EQ64" s="312"/>
      <c r="ER64" s="312"/>
      <c r="ES64" s="312"/>
      <c r="ET64" s="312"/>
      <c r="EU64" s="312"/>
      <c r="EV64" s="312"/>
      <c r="EW64" s="312"/>
      <c r="EX64" s="312"/>
      <c r="EY64" s="312"/>
      <c r="EZ64" s="312"/>
      <c r="FA64" s="312"/>
      <c r="FB64" s="312"/>
      <c r="FC64" s="312"/>
      <c r="FD64" s="312"/>
      <c r="FE64" s="312"/>
      <c r="FF64" s="312"/>
      <c r="FG64" s="312"/>
      <c r="FH64" s="312"/>
      <c r="FI64" s="312"/>
      <c r="FJ64" s="312"/>
      <c r="FK64" s="312"/>
      <c r="FL64" s="312"/>
      <c r="FM64" s="312"/>
      <c r="FN64" s="312"/>
      <c r="FO64" s="312"/>
      <c r="FP64" s="312"/>
      <c r="FQ64" s="312"/>
      <c r="FR64" s="312"/>
      <c r="FS64" s="312"/>
      <c r="FT64" s="312"/>
      <c r="FU64" s="312"/>
      <c r="FV64" s="312"/>
      <c r="FW64" s="312"/>
      <c r="FX64" s="312"/>
      <c r="FY64" s="312"/>
      <c r="FZ64" s="312"/>
      <c r="GA64" s="312"/>
      <c r="GB64" s="312"/>
      <c r="GC64" s="312"/>
      <c r="GD64" s="312"/>
      <c r="GE64" s="312"/>
      <c r="GF64" s="312"/>
      <c r="GG64" s="312"/>
      <c r="GH64" s="312"/>
      <c r="GI64" s="312"/>
      <c r="GJ64" s="312"/>
      <c r="GK64" s="312"/>
      <c r="GL64" s="312"/>
      <c r="GM64" s="312"/>
      <c r="GN64" s="312"/>
      <c r="GO64" s="312"/>
      <c r="GP64" s="312"/>
      <c r="GQ64" s="312"/>
      <c r="GR64" s="312"/>
      <c r="GS64" s="312"/>
      <c r="GT64" s="312"/>
      <c r="GU64" s="312"/>
      <c r="GV64" s="312"/>
      <c r="GW64" s="312"/>
      <c r="GX64" s="312"/>
      <c r="GY64" s="312"/>
      <c r="GZ64" s="312"/>
      <c r="HA64" s="312"/>
      <c r="HB64" s="312"/>
      <c r="HC64" s="312"/>
      <c r="HD64" s="312"/>
      <c r="HE64" s="312"/>
      <c r="HF64" s="312"/>
      <c r="HG64" s="312"/>
      <c r="HH64" s="312"/>
      <c r="HI64" s="312"/>
      <c r="HJ64" s="312"/>
      <c r="HK64" s="312"/>
      <c r="HL64" s="312"/>
      <c r="HM64" s="312"/>
      <c r="HN64" s="312"/>
      <c r="HO64" s="312"/>
      <c r="HP64" s="312"/>
      <c r="HQ64" s="312"/>
      <c r="HR64" s="312"/>
      <c r="HS64" s="312"/>
      <c r="HT64" s="312"/>
      <c r="HU64" s="312"/>
      <c r="HV64" s="312"/>
      <c r="HW64" s="312"/>
      <c r="HX64" s="312"/>
      <c r="HY64" s="312"/>
      <c r="HZ64" s="312"/>
    </row>
  </sheetData>
  <pageMargins left="0.7" right="0.7" top="0.75" bottom="0.75" header="0.3" footer="0.3"/>
  <pageSetup paperSize="9"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BK34"/>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s>
  <sheetData>
    <row r="2" spans="1:29" ht="26" x14ac:dyDescent="0.6">
      <c r="D2" s="264" t="s">
        <v>399</v>
      </c>
    </row>
    <row r="4" spans="1:29"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29" ht="53.5" customHeight="1" x14ac:dyDescent="0.35">
      <c r="A5" s="337" t="s">
        <v>401</v>
      </c>
      <c r="B5" s="336" t="s">
        <v>436</v>
      </c>
      <c r="E5" s="6"/>
      <c r="F5" s="164"/>
      <c r="G5" s="164"/>
      <c r="H5" s="164"/>
      <c r="I5" s="164"/>
      <c r="J5" s="164"/>
      <c r="K5" s="164"/>
      <c r="L5" s="164"/>
      <c r="M5" s="164"/>
      <c r="N5" s="164"/>
      <c r="O5" s="164"/>
      <c r="P5" s="164"/>
      <c r="Q5" s="164"/>
      <c r="R5" s="164"/>
      <c r="S5" s="6"/>
      <c r="T5" s="6"/>
      <c r="U5" s="6"/>
      <c r="V5" s="6"/>
      <c r="W5" s="6"/>
      <c r="X5" s="6"/>
      <c r="Y5" s="6"/>
      <c r="Z5" s="6"/>
      <c r="AA5" s="6"/>
      <c r="AB5" s="6"/>
      <c r="AC5" s="6"/>
    </row>
    <row r="6" spans="1:29" ht="26" x14ac:dyDescent="0.6">
      <c r="A6" s="264" t="s">
        <v>406</v>
      </c>
      <c r="B6" s="331" t="s">
        <v>432</v>
      </c>
      <c r="E6" s="6"/>
      <c r="F6" s="164"/>
      <c r="G6" s="164"/>
      <c r="H6" s="164"/>
      <c r="I6" s="164"/>
      <c r="J6" s="164"/>
      <c r="K6" s="164"/>
      <c r="L6" s="164"/>
      <c r="M6" s="164"/>
      <c r="N6" s="164"/>
      <c r="O6" s="164"/>
      <c r="P6" s="164"/>
      <c r="Q6" s="164"/>
      <c r="R6" s="164"/>
      <c r="S6" s="6"/>
      <c r="T6" s="6"/>
      <c r="U6" s="6"/>
      <c r="V6" s="6"/>
      <c r="W6" s="6"/>
      <c r="X6" s="6"/>
      <c r="Y6" s="6"/>
      <c r="Z6" s="6"/>
      <c r="AA6" s="6"/>
      <c r="AB6" s="6"/>
      <c r="AC6" s="6"/>
    </row>
    <row r="7" spans="1:29"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29"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29" x14ac:dyDescent="0.35">
      <c r="E9" s="6"/>
      <c r="F9" s="6"/>
      <c r="G9" s="6"/>
      <c r="H9" s="6"/>
      <c r="I9" s="6"/>
      <c r="J9" s="6"/>
      <c r="K9" s="6"/>
      <c r="L9" s="6"/>
      <c r="M9" s="6"/>
      <c r="N9" s="6"/>
      <c r="O9" s="6"/>
      <c r="P9" s="6"/>
      <c r="Q9" s="6"/>
      <c r="R9" s="6"/>
      <c r="S9" s="6"/>
      <c r="T9" s="6"/>
      <c r="U9" s="6"/>
      <c r="V9" s="6"/>
      <c r="W9" s="6"/>
      <c r="X9" s="6"/>
      <c r="Y9" s="6"/>
      <c r="Z9" s="6"/>
      <c r="AA9" s="6"/>
      <c r="AB9" s="6"/>
      <c r="AC9" s="6"/>
    </row>
    <row r="10" spans="1:29"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29"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29"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29"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7" spans="2:63" ht="119.5" customHeight="1" x14ac:dyDescent="0.35"/>
    <row r="18" spans="2:63" ht="26" x14ac:dyDescent="0.6">
      <c r="D18" s="264" t="s">
        <v>400</v>
      </c>
    </row>
    <row r="20" spans="2:63" ht="15" thickBot="1" x14ac:dyDescent="0.4"/>
    <row r="21" spans="2:63" ht="26.5" thickBot="1" x14ac:dyDescent="0.65">
      <c r="E21" s="356" t="s">
        <v>57</v>
      </c>
      <c r="F21" s="362"/>
      <c r="G21" s="357"/>
      <c r="H21" s="359"/>
      <c r="I21" s="356" t="s">
        <v>58</v>
      </c>
      <c r="J21" s="363"/>
      <c r="K21" s="363"/>
      <c r="L21" s="363"/>
      <c r="M21" s="357"/>
      <c r="N21" s="359"/>
      <c r="O21" s="356" t="s">
        <v>64</v>
      </c>
      <c r="P21" s="362"/>
      <c r="Q21" s="357"/>
      <c r="R21" s="359"/>
      <c r="S21" s="356" t="s">
        <v>65</v>
      </c>
      <c r="T21" s="363"/>
      <c r="U21" s="363"/>
      <c r="V21" s="363"/>
      <c r="W21" s="357"/>
      <c r="X21" s="359"/>
      <c r="Y21" s="356" t="s">
        <v>68</v>
      </c>
      <c r="Z21" s="362"/>
      <c r="AA21" s="357"/>
      <c r="AB21" s="359"/>
      <c r="AC21" s="356" t="s">
        <v>69</v>
      </c>
      <c r="AD21" s="363"/>
      <c r="AE21" s="363"/>
      <c r="AF21" s="363"/>
      <c r="AG21" s="357"/>
      <c r="AH21" s="359"/>
      <c r="AI21" s="356" t="s">
        <v>407</v>
      </c>
      <c r="AJ21" s="362"/>
      <c r="AK21" s="357"/>
      <c r="AL21" s="359"/>
      <c r="AM21" s="356" t="s">
        <v>409</v>
      </c>
      <c r="AN21" s="363"/>
      <c r="AO21" s="363"/>
      <c r="AP21" s="363"/>
      <c r="AQ21" s="357"/>
      <c r="AR21" s="359"/>
      <c r="AS21" s="356" t="s">
        <v>408</v>
      </c>
      <c r="AT21" s="362"/>
      <c r="AU21" s="357"/>
      <c r="AV21" s="359"/>
      <c r="AW21" s="356" t="s">
        <v>454</v>
      </c>
      <c r="AX21" s="363"/>
      <c r="AY21" s="363"/>
      <c r="AZ21" s="363"/>
      <c r="BA21" s="357"/>
      <c r="BB21" s="359"/>
      <c r="BC21" s="356" t="s">
        <v>411</v>
      </c>
      <c r="BD21" s="362"/>
      <c r="BE21" s="357"/>
      <c r="BF21" s="359"/>
      <c r="BG21" s="356" t="s">
        <v>412</v>
      </c>
      <c r="BH21" s="363"/>
      <c r="BI21" s="363"/>
      <c r="BJ21" s="363"/>
      <c r="BK21" s="357"/>
    </row>
    <row r="22" spans="2:63" x14ac:dyDescent="0.35">
      <c r="D22" s="5"/>
      <c r="E22" s="383" t="s">
        <v>28</v>
      </c>
      <c r="F22" s="384"/>
      <c r="G22" s="385"/>
      <c r="H22" s="173"/>
      <c r="I22" s="383" t="s">
        <v>28</v>
      </c>
      <c r="J22" s="384"/>
      <c r="K22" s="384"/>
      <c r="L22" s="384"/>
      <c r="M22" s="385"/>
      <c r="N22" s="173"/>
      <c r="O22" s="383" t="s">
        <v>20</v>
      </c>
      <c r="P22" s="384"/>
      <c r="Q22" s="385"/>
      <c r="R22" s="173"/>
      <c r="S22" s="383" t="s">
        <v>20</v>
      </c>
      <c r="T22" s="384"/>
      <c r="U22" s="384"/>
      <c r="V22" s="384"/>
      <c r="W22" s="385"/>
      <c r="X22" s="173"/>
      <c r="Y22" s="383" t="s">
        <v>8</v>
      </c>
      <c r="Z22" s="384"/>
      <c r="AA22" s="385"/>
      <c r="AB22" s="173"/>
      <c r="AC22" s="383" t="s">
        <v>8</v>
      </c>
      <c r="AD22" s="384"/>
      <c r="AE22" s="384"/>
      <c r="AF22" s="384"/>
      <c r="AG22" s="385"/>
      <c r="AH22" s="173"/>
      <c r="AI22" s="383" t="s">
        <v>35</v>
      </c>
      <c r="AJ22" s="384"/>
      <c r="AK22" s="385"/>
      <c r="AL22" s="173"/>
      <c r="AM22" s="383" t="s">
        <v>35</v>
      </c>
      <c r="AN22" s="384"/>
      <c r="AO22" s="384"/>
      <c r="AP22" s="384"/>
      <c r="AQ22" s="385"/>
      <c r="AR22" s="173"/>
      <c r="AS22" s="383" t="s">
        <v>10</v>
      </c>
      <c r="AT22" s="384"/>
      <c r="AU22" s="385"/>
      <c r="AV22" s="173"/>
      <c r="AW22" s="383" t="s">
        <v>10</v>
      </c>
      <c r="AX22" s="384"/>
      <c r="AY22" s="384"/>
      <c r="AZ22" s="384"/>
      <c r="BA22" s="385"/>
      <c r="BB22" s="173"/>
      <c r="BC22" s="383" t="s">
        <v>42</v>
      </c>
      <c r="BD22" s="384"/>
      <c r="BE22" s="385"/>
      <c r="BF22" s="173"/>
      <c r="BG22" s="383" t="s">
        <v>42</v>
      </c>
      <c r="BH22" s="353"/>
      <c r="BI22" s="353"/>
      <c r="BJ22" s="353"/>
      <c r="BK22" s="155"/>
    </row>
    <row r="23" spans="2:63" x14ac:dyDescent="0.35">
      <c r="D23" s="5"/>
      <c r="E23" s="11" t="s">
        <v>91</v>
      </c>
      <c r="F23" s="348"/>
      <c r="G23" s="12"/>
      <c r="H23" s="245"/>
      <c r="I23" s="11" t="s">
        <v>92</v>
      </c>
      <c r="J23" s="172"/>
      <c r="K23" s="172"/>
      <c r="L23" s="172"/>
      <c r="M23" s="12"/>
      <c r="N23" s="5"/>
      <c r="O23" s="11" t="s">
        <v>91</v>
      </c>
      <c r="P23" s="348"/>
      <c r="Q23" s="12"/>
      <c r="R23" s="245"/>
      <c r="S23" s="11" t="s">
        <v>92</v>
      </c>
      <c r="T23" s="172"/>
      <c r="U23" s="172"/>
      <c r="V23" s="172"/>
      <c r="W23" s="12"/>
      <c r="X23" s="5"/>
      <c r="Y23" s="11" t="s">
        <v>91</v>
      </c>
      <c r="Z23" s="348"/>
      <c r="AA23" s="12"/>
      <c r="AB23" s="245"/>
      <c r="AC23" s="11" t="s">
        <v>92</v>
      </c>
      <c r="AD23" s="172"/>
      <c r="AE23" s="172"/>
      <c r="AF23" s="172"/>
      <c r="AG23" s="12"/>
      <c r="AH23" s="5"/>
      <c r="AI23" s="11" t="s">
        <v>91</v>
      </c>
      <c r="AJ23" s="348"/>
      <c r="AK23" s="12"/>
      <c r="AL23" s="245"/>
      <c r="AM23" s="11" t="s">
        <v>92</v>
      </c>
      <c r="AN23" s="172"/>
      <c r="AO23" s="172"/>
      <c r="AP23" s="172"/>
      <c r="AQ23" s="12"/>
      <c r="AR23" s="5"/>
      <c r="AS23" s="11" t="s">
        <v>91</v>
      </c>
      <c r="AT23" s="348"/>
      <c r="AU23" s="12"/>
      <c r="AV23" s="245"/>
      <c r="AW23" s="11" t="s">
        <v>92</v>
      </c>
      <c r="AX23" s="172"/>
      <c r="AY23" s="172"/>
      <c r="AZ23" s="172"/>
      <c r="BA23" s="12"/>
      <c r="BB23" s="5"/>
      <c r="BC23" s="11" t="s">
        <v>91</v>
      </c>
      <c r="BD23" s="348"/>
      <c r="BE23" s="12"/>
      <c r="BF23" s="245"/>
      <c r="BG23" s="11" t="s">
        <v>92</v>
      </c>
      <c r="BH23" s="172"/>
      <c r="BI23" s="172"/>
      <c r="BJ23" s="172"/>
      <c r="BK23" s="12"/>
    </row>
    <row r="24" spans="2:63" ht="15" thickBot="1" x14ac:dyDescent="0.4">
      <c r="D24" s="5"/>
      <c r="E24" s="15" t="s">
        <v>93</v>
      </c>
      <c r="F24" s="18" t="s">
        <v>67</v>
      </c>
      <c r="G24" s="16" t="s">
        <v>0</v>
      </c>
      <c r="H24" s="16"/>
      <c r="I24" s="15" t="s">
        <v>4</v>
      </c>
      <c r="J24" s="18" t="s">
        <v>3</v>
      </c>
      <c r="K24" s="18" t="s">
        <v>5</v>
      </c>
      <c r="L24" s="18" t="s">
        <v>6</v>
      </c>
      <c r="M24" s="16" t="s">
        <v>94</v>
      </c>
      <c r="N24" s="5"/>
      <c r="O24" s="15" t="s">
        <v>93</v>
      </c>
      <c r="P24" s="18" t="s">
        <v>67</v>
      </c>
      <c r="Q24" s="16" t="s">
        <v>0</v>
      </c>
      <c r="R24" s="16"/>
      <c r="S24" s="15" t="s">
        <v>4</v>
      </c>
      <c r="T24" s="18" t="s">
        <v>3</v>
      </c>
      <c r="U24" s="18" t="s">
        <v>5</v>
      </c>
      <c r="V24" s="18" t="s">
        <v>6</v>
      </c>
      <c r="W24" s="16" t="s">
        <v>94</v>
      </c>
      <c r="X24" s="5"/>
      <c r="Y24" s="15" t="s">
        <v>93</v>
      </c>
      <c r="Z24" s="18" t="s">
        <v>67</v>
      </c>
      <c r="AA24" s="16" t="s">
        <v>0</v>
      </c>
      <c r="AB24" s="16"/>
      <c r="AC24" s="15" t="s">
        <v>4</v>
      </c>
      <c r="AD24" s="18" t="s">
        <v>3</v>
      </c>
      <c r="AE24" s="18" t="s">
        <v>5</v>
      </c>
      <c r="AF24" s="18" t="s">
        <v>6</v>
      </c>
      <c r="AG24" s="16" t="s">
        <v>94</v>
      </c>
      <c r="AH24" s="5"/>
      <c r="AI24" s="15" t="s">
        <v>93</v>
      </c>
      <c r="AJ24" s="18" t="s">
        <v>67</v>
      </c>
      <c r="AK24" s="16" t="s">
        <v>0</v>
      </c>
      <c r="AL24" s="16"/>
      <c r="AM24" s="15" t="s">
        <v>4</v>
      </c>
      <c r="AN24" s="18" t="s">
        <v>3</v>
      </c>
      <c r="AO24" s="18" t="s">
        <v>5</v>
      </c>
      <c r="AP24" s="18" t="s">
        <v>6</v>
      </c>
      <c r="AQ24" s="16" t="s">
        <v>94</v>
      </c>
      <c r="AR24" s="5"/>
      <c r="AS24" s="15" t="s">
        <v>93</v>
      </c>
      <c r="AT24" s="18" t="s">
        <v>67</v>
      </c>
      <c r="AU24" s="16" t="s">
        <v>0</v>
      </c>
      <c r="AV24" s="16"/>
      <c r="AW24" s="15" t="s">
        <v>4</v>
      </c>
      <c r="AX24" s="18" t="s">
        <v>3</v>
      </c>
      <c r="AY24" s="18" t="s">
        <v>5</v>
      </c>
      <c r="AZ24" s="18" t="s">
        <v>6</v>
      </c>
      <c r="BA24" s="16" t="s">
        <v>94</v>
      </c>
      <c r="BB24" s="5"/>
      <c r="BC24" s="15" t="s">
        <v>93</v>
      </c>
      <c r="BD24" s="18" t="s">
        <v>67</v>
      </c>
      <c r="BE24" s="16" t="s">
        <v>0</v>
      </c>
      <c r="BF24" s="16"/>
      <c r="BG24" s="15" t="s">
        <v>4</v>
      </c>
      <c r="BH24" s="18" t="s">
        <v>3</v>
      </c>
      <c r="BI24" s="18" t="s">
        <v>5</v>
      </c>
      <c r="BJ24" s="18" t="s">
        <v>6</v>
      </c>
      <c r="BK24" s="16" t="s">
        <v>94</v>
      </c>
    </row>
    <row r="25" spans="2:63" x14ac:dyDescent="0.35">
      <c r="D25" s="19">
        <v>2010</v>
      </c>
      <c r="E25" s="33">
        <v>392.63634157000251</v>
      </c>
      <c r="F25" s="33">
        <v>967.88352781140384</v>
      </c>
      <c r="G25" s="34">
        <v>1357.7708409400075</v>
      </c>
      <c r="H25" s="19">
        <v>2010</v>
      </c>
      <c r="I25" s="52">
        <v>68.915866369999947</v>
      </c>
      <c r="J25" s="33">
        <v>11.132898189999992</v>
      </c>
      <c r="K25" s="33">
        <v>198.91967520000117</v>
      </c>
      <c r="L25" s="33">
        <v>69.092645600001106</v>
      </c>
      <c r="M25" s="34">
        <v>392.63634157000251</v>
      </c>
      <c r="N25" s="19">
        <v>2010</v>
      </c>
      <c r="O25" s="33">
        <v>145.33000000000004</v>
      </c>
      <c r="P25" s="33">
        <v>405.23999999999933</v>
      </c>
      <c r="Q25" s="34">
        <v>548.43600000000106</v>
      </c>
      <c r="R25" s="19">
        <v>2010</v>
      </c>
      <c r="S25" s="52">
        <v>21.785</v>
      </c>
      <c r="T25" s="33">
        <v>-0.29200000000000004</v>
      </c>
      <c r="U25" s="33">
        <v>115.05399999999997</v>
      </c>
      <c r="V25" s="33">
        <v>4.6920000000000073</v>
      </c>
      <c r="W25" s="34">
        <v>145.33000000000004</v>
      </c>
      <c r="X25" s="19">
        <v>2010</v>
      </c>
      <c r="Y25" s="33">
        <v>16.892207570001119</v>
      </c>
      <c r="Z25" s="33">
        <v>157.83676537000019</v>
      </c>
      <c r="AA25" s="34">
        <v>166.65297294000084</v>
      </c>
      <c r="AB25" s="19">
        <v>2010</v>
      </c>
      <c r="AC25" s="52">
        <v>20.766114369999997</v>
      </c>
      <c r="AD25" s="33">
        <v>0.32100218999999997</v>
      </c>
      <c r="AE25" s="33">
        <v>-14.115811799999989</v>
      </c>
      <c r="AF25" s="33">
        <v>8.1137156000010009</v>
      </c>
      <c r="AG25" s="34">
        <v>16.892207570001119</v>
      </c>
      <c r="AH25" s="19">
        <v>2010</v>
      </c>
      <c r="AI25" s="33">
        <v>107.26538400000004</v>
      </c>
      <c r="AJ25" s="33">
        <v>34.047213999999713</v>
      </c>
      <c r="AK25" s="34">
        <v>128.7290579999999</v>
      </c>
      <c r="AL25" s="19">
        <v>2010</v>
      </c>
      <c r="AM25" s="52">
        <v>16.309251999999987</v>
      </c>
      <c r="AN25" s="33">
        <v>9.1397960000000023</v>
      </c>
      <c r="AO25" s="33">
        <v>41.40826700000008</v>
      </c>
      <c r="AP25" s="33">
        <v>22.600000000000136</v>
      </c>
      <c r="AQ25" s="34">
        <v>107.26538400000004</v>
      </c>
      <c r="AR25" s="19">
        <v>2010</v>
      </c>
      <c r="AS25" s="33">
        <v>16.076150000000013</v>
      </c>
      <c r="AT25" s="33">
        <v>27.120059999999967</v>
      </c>
      <c r="AU25" s="34">
        <v>43.443210000000022</v>
      </c>
      <c r="AV25" s="19">
        <v>2010</v>
      </c>
      <c r="AW25" s="52">
        <v>1.8560000000000016</v>
      </c>
      <c r="AX25" s="33">
        <v>3.8000000000000006E-2</v>
      </c>
      <c r="AY25" s="33">
        <v>5.1902199999999965</v>
      </c>
      <c r="AZ25" s="33">
        <v>6.2659300000000009</v>
      </c>
      <c r="BA25" s="34">
        <v>16.076150000000013</v>
      </c>
      <c r="BB25" s="19">
        <v>2010</v>
      </c>
      <c r="BC25" s="33">
        <v>107.07259999999997</v>
      </c>
      <c r="BD25" s="33">
        <v>343.63948844140305</v>
      </c>
      <c r="BE25" s="34">
        <v>470.50959999999941</v>
      </c>
      <c r="BF25" s="19">
        <v>2010</v>
      </c>
      <c r="BG25" s="52">
        <v>8.199500000000004</v>
      </c>
      <c r="BH25" s="33">
        <v>1.9261000000000008</v>
      </c>
      <c r="BI25" s="33">
        <v>51.383000000000038</v>
      </c>
      <c r="BJ25" s="33">
        <v>27.421000000000163</v>
      </c>
      <c r="BK25" s="34">
        <v>107.07259999999997</v>
      </c>
    </row>
    <row r="26" spans="2:63" x14ac:dyDescent="0.35">
      <c r="D26" s="17">
        <v>2011</v>
      </c>
      <c r="E26" s="33">
        <v>110.40744662999896</v>
      </c>
      <c r="F26" s="33">
        <v>612.25988336904811</v>
      </c>
      <c r="G26" s="34">
        <v>727.24667905997558</v>
      </c>
      <c r="H26" s="17">
        <v>2011</v>
      </c>
      <c r="I26" s="52">
        <v>93.563009519999923</v>
      </c>
      <c r="J26" s="33">
        <v>29.55333207000001</v>
      </c>
      <c r="K26" s="33">
        <v>72.83642509999936</v>
      </c>
      <c r="L26" s="33">
        <v>-110.5756306000003</v>
      </c>
      <c r="M26" s="34">
        <v>110.40744662999896</v>
      </c>
      <c r="N26" s="17">
        <v>2011</v>
      </c>
      <c r="O26" s="33">
        <v>26.213000000000079</v>
      </c>
      <c r="P26" s="33">
        <v>467.7180000000003</v>
      </c>
      <c r="Q26" s="34">
        <v>494.69999999999982</v>
      </c>
      <c r="R26" s="17">
        <v>2011</v>
      </c>
      <c r="S26" s="52">
        <v>24.70000000000001</v>
      </c>
      <c r="T26" s="33">
        <v>0.5</v>
      </c>
      <c r="U26" s="33">
        <v>-18.635999999999967</v>
      </c>
      <c r="V26" s="33">
        <v>12.457999999999998</v>
      </c>
      <c r="W26" s="34">
        <v>26.213000000000079</v>
      </c>
      <c r="X26" s="17">
        <v>2011</v>
      </c>
      <c r="Y26" s="33">
        <v>68.276701629999934</v>
      </c>
      <c r="Z26" s="33">
        <v>-93.195675569999821</v>
      </c>
      <c r="AA26" s="34">
        <v>-13.644973939999545</v>
      </c>
      <c r="AB26" s="17">
        <v>2011</v>
      </c>
      <c r="AC26" s="52">
        <v>25.524352520000008</v>
      </c>
      <c r="AD26" s="33">
        <v>0.60551406999998991</v>
      </c>
      <c r="AE26" s="33">
        <v>58.232450100000023</v>
      </c>
      <c r="AF26" s="33">
        <v>-16.763933599999973</v>
      </c>
      <c r="AG26" s="34">
        <v>68.276701629999934</v>
      </c>
      <c r="AH26" s="17">
        <v>2011</v>
      </c>
      <c r="AI26" s="33">
        <v>-11.660365000000183</v>
      </c>
      <c r="AJ26" s="33">
        <v>-44.826522000000068</v>
      </c>
      <c r="AK26" s="34">
        <v>-56.857866999999715</v>
      </c>
      <c r="AL26" s="17">
        <v>2011</v>
      </c>
      <c r="AM26" s="52">
        <v>30.694356999999997</v>
      </c>
      <c r="AN26" s="33">
        <v>24.267417999999992</v>
      </c>
      <c r="AO26" s="33">
        <v>-66.694895000000031</v>
      </c>
      <c r="AP26" s="33">
        <v>-9.8612370000003011</v>
      </c>
      <c r="AQ26" s="34">
        <v>-11.660365000000183</v>
      </c>
      <c r="AR26" s="17">
        <v>2011</v>
      </c>
      <c r="AS26" s="33">
        <v>37.938409999999976</v>
      </c>
      <c r="AT26" s="33">
        <v>41.864410000000021</v>
      </c>
      <c r="AU26" s="34">
        <v>79.372819999999933</v>
      </c>
      <c r="AV26" s="17">
        <v>2011</v>
      </c>
      <c r="AW26" s="52">
        <v>4.870000000000001</v>
      </c>
      <c r="AX26" s="33">
        <v>0.71399999999999997</v>
      </c>
      <c r="AY26" s="33">
        <v>20.254869999999997</v>
      </c>
      <c r="AZ26" s="33">
        <v>9.1415399999999991</v>
      </c>
      <c r="BA26" s="34">
        <v>37.938409999999976</v>
      </c>
      <c r="BB26" s="17">
        <v>2011</v>
      </c>
      <c r="BC26" s="33">
        <v>-10.360299999997096</v>
      </c>
      <c r="BD26" s="33">
        <v>240.6996709390487</v>
      </c>
      <c r="BE26" s="34">
        <v>223.67670000000362</v>
      </c>
      <c r="BF26" s="17">
        <v>2011</v>
      </c>
      <c r="BG26" s="52">
        <v>7.7743000000000109</v>
      </c>
      <c r="BH26" s="33">
        <v>3.4664000000000037</v>
      </c>
      <c r="BI26" s="33">
        <v>79.680000000002337</v>
      </c>
      <c r="BJ26" s="33">
        <v>-105.55000000000007</v>
      </c>
      <c r="BK26" s="34">
        <v>-10.360299999997096</v>
      </c>
    </row>
    <row r="27" spans="2:63" x14ac:dyDescent="0.35">
      <c r="D27" s="17">
        <v>2012</v>
      </c>
      <c r="E27" s="33">
        <v>170.79484488999788</v>
      </c>
      <c r="F27" s="33">
        <v>260.31964031000462</v>
      </c>
      <c r="G27" s="34">
        <v>431.73969420000503</v>
      </c>
      <c r="H27" s="17">
        <v>2012</v>
      </c>
      <c r="I27" s="52">
        <v>90.867478099999857</v>
      </c>
      <c r="J27" s="33">
        <v>35.774663590000074</v>
      </c>
      <c r="K27" s="33">
        <v>180.36019179999903</v>
      </c>
      <c r="L27" s="33">
        <v>-172.91680400000041</v>
      </c>
      <c r="M27" s="34">
        <v>170.79484488999788</v>
      </c>
      <c r="N27" s="17">
        <v>2012</v>
      </c>
      <c r="O27" s="33">
        <v>239.17999999999984</v>
      </c>
      <c r="P27" s="33">
        <v>27.900000000000091</v>
      </c>
      <c r="Q27" s="34">
        <v>269.04599999999937</v>
      </c>
      <c r="R27" s="17">
        <v>2012</v>
      </c>
      <c r="S27" s="52">
        <v>28.899999999999991</v>
      </c>
      <c r="T27" s="33">
        <v>3</v>
      </c>
      <c r="U27" s="33">
        <v>187.5</v>
      </c>
      <c r="V27" s="33">
        <v>11.099999999999994</v>
      </c>
      <c r="W27" s="34">
        <v>239.17999999999984</v>
      </c>
      <c r="X27" s="17">
        <v>2012</v>
      </c>
      <c r="Y27" s="33">
        <v>-38.165993110000045</v>
      </c>
      <c r="Z27" s="33">
        <v>-14.209665690000293</v>
      </c>
      <c r="AA27" s="34">
        <v>-42.365658800001256</v>
      </c>
      <c r="AB27" s="17">
        <v>2012</v>
      </c>
      <c r="AC27" s="52">
        <v>20.645116099999996</v>
      </c>
      <c r="AD27" s="33">
        <v>2.5089795900000005</v>
      </c>
      <c r="AE27" s="33">
        <v>-41.644664200000022</v>
      </c>
      <c r="AF27" s="33">
        <v>-20.87311800000009</v>
      </c>
      <c r="AG27" s="34">
        <v>-38.165993110000045</v>
      </c>
      <c r="AH27" s="17">
        <v>2012</v>
      </c>
      <c r="AI27" s="33">
        <v>68.11333800000034</v>
      </c>
      <c r="AJ27" s="33">
        <v>-72.079163999999992</v>
      </c>
      <c r="AK27" s="34">
        <v>7.4943830000006528</v>
      </c>
      <c r="AL27" s="17">
        <v>2012</v>
      </c>
      <c r="AM27" s="52">
        <v>26.034961999999979</v>
      </c>
      <c r="AN27" s="33">
        <v>23.998884000000025</v>
      </c>
      <c r="AO27" s="33">
        <v>26.351716000000067</v>
      </c>
      <c r="AP27" s="33">
        <v>-24.38274599999977</v>
      </c>
      <c r="AQ27" s="34">
        <v>68.11333800000034</v>
      </c>
      <c r="AR27" s="17">
        <v>2012</v>
      </c>
      <c r="AS27" s="33">
        <v>-5.1067999999999643</v>
      </c>
      <c r="AT27" s="33">
        <v>56.496470000000045</v>
      </c>
      <c r="AU27" s="34">
        <v>50.911669999999958</v>
      </c>
      <c r="AV27" s="17">
        <v>2012</v>
      </c>
      <c r="AW27" s="52">
        <v>5.59</v>
      </c>
      <c r="AX27" s="33">
        <v>1.4630000000000001</v>
      </c>
      <c r="AY27" s="33">
        <v>-15.977859999999993</v>
      </c>
      <c r="AZ27" s="33">
        <v>0.91606000000000165</v>
      </c>
      <c r="BA27" s="34">
        <v>-5.1067999999999643</v>
      </c>
      <c r="BB27" s="17">
        <v>2012</v>
      </c>
      <c r="BC27" s="33">
        <v>-93.225700000002234</v>
      </c>
      <c r="BD27" s="33">
        <v>262.21200000000135</v>
      </c>
      <c r="BE27" s="34">
        <v>146.65329999999631</v>
      </c>
      <c r="BF27" s="17">
        <v>2012</v>
      </c>
      <c r="BG27" s="52">
        <v>9.6973999999999734</v>
      </c>
      <c r="BH27" s="33">
        <v>4.8038000000000007</v>
      </c>
      <c r="BI27" s="33">
        <v>24.130999999998267</v>
      </c>
      <c r="BJ27" s="33">
        <v>-139.67699999999991</v>
      </c>
      <c r="BK27" s="34">
        <v>-93.225700000002234</v>
      </c>
    </row>
    <row r="28" spans="2:63" x14ac:dyDescent="0.35">
      <c r="D28" s="17">
        <v>2013</v>
      </c>
      <c r="E28" s="33">
        <v>326.82501445999878</v>
      </c>
      <c r="F28" s="33">
        <v>315.67398551999759</v>
      </c>
      <c r="G28" s="34">
        <v>645.53803497999979</v>
      </c>
      <c r="H28" s="17">
        <v>2013</v>
      </c>
      <c r="I28" s="52">
        <v>111.61736070000006</v>
      </c>
      <c r="J28" s="33">
        <v>36.647842139999952</v>
      </c>
      <c r="K28" s="33">
        <v>117.12806939999882</v>
      </c>
      <c r="L28" s="33">
        <v>16.41244800000004</v>
      </c>
      <c r="M28" s="34">
        <v>326.82501445999878</v>
      </c>
      <c r="N28" s="17">
        <v>2013</v>
      </c>
      <c r="O28" s="33">
        <v>96.300000000000182</v>
      </c>
      <c r="P28" s="33">
        <v>289.39999999999918</v>
      </c>
      <c r="Q28" s="34">
        <v>385.24799999999959</v>
      </c>
      <c r="R28" s="17">
        <v>2013</v>
      </c>
      <c r="S28" s="52">
        <v>35.300000000000011</v>
      </c>
      <c r="T28" s="33">
        <v>4.8000000000000007</v>
      </c>
      <c r="U28" s="33">
        <v>36.5</v>
      </c>
      <c r="V28" s="33">
        <v>13.200000000000003</v>
      </c>
      <c r="W28" s="34">
        <v>96.300000000000182</v>
      </c>
      <c r="X28" s="17">
        <v>2013</v>
      </c>
      <c r="Y28" s="33">
        <v>47.454935460000115</v>
      </c>
      <c r="Z28" s="33">
        <v>-29.256134479999673</v>
      </c>
      <c r="AA28" s="34">
        <v>28.813800980001361</v>
      </c>
      <c r="AB28" s="17">
        <v>2013</v>
      </c>
      <c r="AC28" s="52">
        <v>27.018030699999997</v>
      </c>
      <c r="AD28" s="33">
        <v>4.7089451400000089</v>
      </c>
      <c r="AE28" s="33">
        <v>-7.4053736000000185</v>
      </c>
      <c r="AF28" s="33">
        <v>19.685224000000062</v>
      </c>
      <c r="AG28" s="34">
        <v>47.454935460000115</v>
      </c>
      <c r="AH28" s="17">
        <v>2013</v>
      </c>
      <c r="AI28" s="33">
        <v>85.589118999999755</v>
      </c>
      <c r="AJ28" s="33">
        <v>-108.98552999999993</v>
      </c>
      <c r="AK28" s="34">
        <v>-29.435376000000815</v>
      </c>
      <c r="AL28" s="17">
        <v>2013</v>
      </c>
      <c r="AM28" s="52">
        <v>30.719330000000042</v>
      </c>
      <c r="AN28" s="33">
        <v>14.582896999999974</v>
      </c>
      <c r="AO28" s="33">
        <v>36.494252999999958</v>
      </c>
      <c r="AP28" s="33">
        <v>-5.5363460000002078</v>
      </c>
      <c r="AQ28" s="34">
        <v>85.589118999999755</v>
      </c>
      <c r="AR28" s="17">
        <v>2013</v>
      </c>
      <c r="AS28" s="33">
        <v>24.002759999999967</v>
      </c>
      <c r="AT28" s="33">
        <v>25.608649999999898</v>
      </c>
      <c r="AU28" s="34">
        <v>48.918409999999881</v>
      </c>
      <c r="AV28" s="17">
        <v>2013</v>
      </c>
      <c r="AW28" s="52">
        <v>3.0500000000000007</v>
      </c>
      <c r="AX28" s="33">
        <v>1.8499999999999996</v>
      </c>
      <c r="AY28" s="33">
        <v>15.961189999999988</v>
      </c>
      <c r="AZ28" s="33">
        <v>0.32556999999999903</v>
      </c>
      <c r="BA28" s="34">
        <v>24.002759999999967</v>
      </c>
      <c r="BB28" s="17">
        <v>2013</v>
      </c>
      <c r="BC28" s="33">
        <v>73.478199999999561</v>
      </c>
      <c r="BD28" s="33">
        <v>138.90699999999924</v>
      </c>
      <c r="BE28" s="34">
        <v>211.99320000000262</v>
      </c>
      <c r="BF28" s="17">
        <v>2013</v>
      </c>
      <c r="BG28" s="52">
        <v>15.530000000000058</v>
      </c>
      <c r="BH28" s="33">
        <v>10.706000000000012</v>
      </c>
      <c r="BI28" s="33">
        <v>35.57799999999952</v>
      </c>
      <c r="BJ28" s="33">
        <v>-11.262000000000057</v>
      </c>
      <c r="BK28" s="34">
        <v>73.478199999999561</v>
      </c>
    </row>
    <row r="29" spans="2:63" x14ac:dyDescent="0.35">
      <c r="D29" s="17">
        <v>2014</v>
      </c>
      <c r="E29" s="33">
        <v>334.92513452000367</v>
      </c>
      <c r="F29" s="33">
        <v>90.705987767576516</v>
      </c>
      <c r="G29" s="34">
        <v>423.05738975998975</v>
      </c>
      <c r="H29" s="17">
        <v>2014</v>
      </c>
      <c r="I29" s="52">
        <v>77.926631400000133</v>
      </c>
      <c r="J29" s="33">
        <v>64.62369250999987</v>
      </c>
      <c r="K29" s="33">
        <v>103.44470120000187</v>
      </c>
      <c r="L29" s="33">
        <v>48.666227000000617</v>
      </c>
      <c r="M29" s="34">
        <v>334.92513452000367</v>
      </c>
      <c r="N29" s="17">
        <v>2014</v>
      </c>
      <c r="O29" s="33">
        <v>234.31999999999994</v>
      </c>
      <c r="P29" s="33">
        <v>-1.9999999999990905</v>
      </c>
      <c r="Q29" s="34">
        <v>232.14200000000164</v>
      </c>
      <c r="R29" s="17">
        <v>2014</v>
      </c>
      <c r="S29" s="52">
        <v>21.5</v>
      </c>
      <c r="T29" s="33">
        <v>15.1</v>
      </c>
      <c r="U29" s="33">
        <v>167.99999999999989</v>
      </c>
      <c r="V29" s="33">
        <v>21.699999999999989</v>
      </c>
      <c r="W29" s="34">
        <v>234.31999999999994</v>
      </c>
      <c r="X29" s="17">
        <v>2014</v>
      </c>
      <c r="Y29" s="33">
        <v>34.39552351999987</v>
      </c>
      <c r="Z29" s="33">
        <v>4.4790722399898186</v>
      </c>
      <c r="AA29" s="34">
        <v>34.210595759988792</v>
      </c>
      <c r="AB29" s="17">
        <v>2014</v>
      </c>
      <c r="AC29" s="52">
        <v>13.815536400000013</v>
      </c>
      <c r="AD29" s="33">
        <v>19.888069510000001</v>
      </c>
      <c r="AE29" s="33">
        <v>-10.691275799999971</v>
      </c>
      <c r="AF29" s="33">
        <v>8.1495089999999664</v>
      </c>
      <c r="AG29" s="34">
        <v>34.39552351999987</v>
      </c>
      <c r="AH29" s="17">
        <v>2014</v>
      </c>
      <c r="AI29" s="33">
        <v>42.170881000000008</v>
      </c>
      <c r="AJ29" s="33">
        <v>-122.21406999999999</v>
      </c>
      <c r="AK29" s="34">
        <v>-77.156276000000616</v>
      </c>
      <c r="AL29" s="17">
        <v>2014</v>
      </c>
      <c r="AM29" s="52">
        <v>16.348894999999942</v>
      </c>
      <c r="AN29" s="33">
        <v>12.106522999999996</v>
      </c>
      <c r="AO29" s="33">
        <v>3.2199269999999842</v>
      </c>
      <c r="AP29" s="33">
        <v>-0.53166199999975561</v>
      </c>
      <c r="AQ29" s="34">
        <v>42.170881000000008</v>
      </c>
      <c r="AR29" s="17">
        <v>2014</v>
      </c>
      <c r="AS29" s="33">
        <v>8.0694300000000112</v>
      </c>
      <c r="AT29" s="33">
        <v>90.108330000000137</v>
      </c>
      <c r="AU29" s="34">
        <v>94.805760000000191</v>
      </c>
      <c r="AV29" s="17">
        <v>2014</v>
      </c>
      <c r="AW29" s="52">
        <v>4.1700000000000017</v>
      </c>
      <c r="AX29" s="33">
        <v>1.71</v>
      </c>
      <c r="AY29" s="33">
        <v>-1.287949999999995</v>
      </c>
      <c r="AZ29" s="33">
        <v>1.2813800000000057</v>
      </c>
      <c r="BA29" s="34">
        <v>8.0694300000000112</v>
      </c>
      <c r="BB29" s="17">
        <v>2014</v>
      </c>
      <c r="BC29" s="33">
        <v>15.969300000000203</v>
      </c>
      <c r="BD29" s="33">
        <v>120.33265552758712</v>
      </c>
      <c r="BE29" s="34">
        <v>139.05530999999792</v>
      </c>
      <c r="BF29" s="17">
        <v>2014</v>
      </c>
      <c r="BG29" s="52">
        <v>22.092199999999991</v>
      </c>
      <c r="BH29" s="33">
        <v>15.819099999999978</v>
      </c>
      <c r="BI29" s="33">
        <v>-55.796000000000276</v>
      </c>
      <c r="BJ29" s="33">
        <v>18.067000000000121</v>
      </c>
      <c r="BK29" s="34">
        <v>15.969300000000203</v>
      </c>
    </row>
    <row r="30" spans="2:63" x14ac:dyDescent="0.35">
      <c r="D30" s="17">
        <v>2015</v>
      </c>
      <c r="E30" s="33">
        <v>227.08673721999912</v>
      </c>
      <c r="F30" s="33">
        <v>142.47532229000899</v>
      </c>
      <c r="G30" s="34">
        <v>376.60344351001186</v>
      </c>
      <c r="H30" s="17">
        <v>2015</v>
      </c>
      <c r="I30" s="52">
        <v>107.15996089999987</v>
      </c>
      <c r="J30" s="33">
        <v>57.740119990000096</v>
      </c>
      <c r="K30" s="33">
        <v>10.29469890000064</v>
      </c>
      <c r="L30" s="33">
        <v>33.088065999999344</v>
      </c>
      <c r="M30" s="34">
        <v>227.08673721999912</v>
      </c>
      <c r="N30" s="17">
        <v>2015</v>
      </c>
      <c r="O30" s="33">
        <v>140</v>
      </c>
      <c r="P30" s="33">
        <v>-4.5</v>
      </c>
      <c r="Q30" s="34">
        <v>134.46499999999833</v>
      </c>
      <c r="R30" s="17">
        <v>2015</v>
      </c>
      <c r="S30" s="52">
        <v>25.799999999999983</v>
      </c>
      <c r="T30" s="33">
        <v>16</v>
      </c>
      <c r="U30" s="33">
        <v>52.600000000000136</v>
      </c>
      <c r="V30" s="33">
        <v>38.200000000000017</v>
      </c>
      <c r="W30" s="34">
        <v>140</v>
      </c>
      <c r="X30" s="17">
        <v>2015</v>
      </c>
      <c r="Y30" s="33">
        <v>9.6622322199998507</v>
      </c>
      <c r="Z30" s="33">
        <v>-22.760689709990402</v>
      </c>
      <c r="AA30" s="34">
        <v>0.36054251001041848</v>
      </c>
      <c r="AB30" s="17">
        <v>2015</v>
      </c>
      <c r="AC30" s="52">
        <v>9.0632658999999762</v>
      </c>
      <c r="AD30" s="33">
        <v>10.108480990000004</v>
      </c>
      <c r="AE30" s="33">
        <v>-9.2044770999999912</v>
      </c>
      <c r="AF30" s="33">
        <v>1.1894999999981337E-2</v>
      </c>
      <c r="AG30" s="34">
        <v>9.6622322199998507</v>
      </c>
      <c r="AH30" s="17">
        <v>2015</v>
      </c>
      <c r="AI30" s="33">
        <v>15.925114999999778</v>
      </c>
      <c r="AJ30" s="33">
        <v>27.656231999999818</v>
      </c>
      <c r="AK30" s="34">
        <v>42.514230999999654</v>
      </c>
      <c r="AL30" s="17">
        <v>2015</v>
      </c>
      <c r="AM30" s="52">
        <v>48.787215000000003</v>
      </c>
      <c r="AN30" s="33">
        <v>10.163158999999993</v>
      </c>
      <c r="AO30" s="33">
        <v>-35.279814000000044</v>
      </c>
      <c r="AP30" s="33">
        <v>-19.278299000000061</v>
      </c>
      <c r="AQ30" s="34">
        <v>15.925114999999778</v>
      </c>
      <c r="AR30" s="17">
        <v>2015</v>
      </c>
      <c r="AS30" s="33">
        <v>-7.0701099999999713</v>
      </c>
      <c r="AT30" s="33">
        <v>43.613779999999906</v>
      </c>
      <c r="AU30" s="34">
        <v>36.062670000000026</v>
      </c>
      <c r="AV30" s="17">
        <v>2015</v>
      </c>
      <c r="AW30" s="52">
        <v>-4.5986200000000039</v>
      </c>
      <c r="AX30" s="33">
        <v>0.7163800000000009</v>
      </c>
      <c r="AY30" s="33">
        <v>1.9319900000000132</v>
      </c>
      <c r="AZ30" s="33">
        <v>3.4064699999999917</v>
      </c>
      <c r="BA30" s="34">
        <v>-7.0701099999999713</v>
      </c>
      <c r="BB30" s="17">
        <v>2015</v>
      </c>
      <c r="BC30" s="33">
        <v>68.569500000000971</v>
      </c>
      <c r="BD30" s="33">
        <v>98.466000000000349</v>
      </c>
      <c r="BE30" s="34">
        <v>163.20100000000457</v>
      </c>
      <c r="BF30" s="17">
        <v>2015</v>
      </c>
      <c r="BG30" s="52">
        <v>28.108099999999993</v>
      </c>
      <c r="BH30" s="33">
        <v>20.752099999999999</v>
      </c>
      <c r="BI30" s="33">
        <v>0.24700000000120781</v>
      </c>
      <c r="BJ30" s="33">
        <v>10.74799999999982</v>
      </c>
      <c r="BK30" s="34">
        <v>68.569500000000971</v>
      </c>
    </row>
    <row r="31" spans="2:63" ht="26" x14ac:dyDescent="0.6">
      <c r="B31" s="278"/>
      <c r="D31" s="17">
        <v>2016</v>
      </c>
      <c r="E31" s="33">
        <v>429.09574419000546</v>
      </c>
      <c r="F31" s="33">
        <v>177.25217020759374</v>
      </c>
      <c r="G31" s="34">
        <v>593.54505486998096</v>
      </c>
      <c r="H31" s="17">
        <v>2016</v>
      </c>
      <c r="I31" s="52">
        <v>130.88869540000007</v>
      </c>
      <c r="J31" s="33">
        <v>73.644350889999885</v>
      </c>
      <c r="K31" s="33">
        <v>158.05115930000284</v>
      </c>
      <c r="L31" s="33">
        <v>32.160614000000351</v>
      </c>
      <c r="M31" s="34">
        <v>429.09574419000546</v>
      </c>
      <c r="N31" s="17">
        <v>2016</v>
      </c>
      <c r="O31" s="33">
        <v>197.69999999999982</v>
      </c>
      <c r="P31" s="33">
        <v>85.099999999999454</v>
      </c>
      <c r="Q31" s="34">
        <v>282.52199999999993</v>
      </c>
      <c r="R31" s="17">
        <v>2016</v>
      </c>
      <c r="S31" s="52">
        <v>55.300000000000011</v>
      </c>
      <c r="T31" s="33">
        <v>27</v>
      </c>
      <c r="U31" s="33">
        <v>62.099999999999909</v>
      </c>
      <c r="V31" s="33">
        <v>41.800000000000011</v>
      </c>
      <c r="W31" s="34">
        <v>197.69999999999982</v>
      </c>
      <c r="X31" s="17">
        <v>2016</v>
      </c>
      <c r="Y31" s="33">
        <v>76.798648189999994</v>
      </c>
      <c r="Z31" s="33">
        <v>-73.051500319999832</v>
      </c>
      <c r="AA31" s="34">
        <v>3.5781478700000662</v>
      </c>
      <c r="AB31" s="17">
        <v>2016</v>
      </c>
      <c r="AC31" s="52">
        <v>36.274014399999999</v>
      </c>
      <c r="AD31" s="33">
        <v>15.834320889999894</v>
      </c>
      <c r="AE31" s="33">
        <v>17.13742929999998</v>
      </c>
      <c r="AF31" s="33">
        <v>8.5160710000000108</v>
      </c>
      <c r="AG31" s="34">
        <v>76.798648189999994</v>
      </c>
      <c r="AH31" s="17">
        <v>2016</v>
      </c>
      <c r="AI31" s="33">
        <v>-0.22975399999972979</v>
      </c>
      <c r="AJ31" s="33">
        <v>21.563745000000154</v>
      </c>
      <c r="AK31" s="34">
        <v>25.293287000001328</v>
      </c>
      <c r="AL31" s="17">
        <v>2016</v>
      </c>
      <c r="AM31" s="52">
        <v>0.90135100000003376</v>
      </c>
      <c r="AN31" s="33">
        <v>3.0441900000000288</v>
      </c>
      <c r="AO31" s="33">
        <v>8.8898300000000745</v>
      </c>
      <c r="AP31" s="33">
        <v>-17.335147000000006</v>
      </c>
      <c r="AQ31" s="34">
        <v>-0.22975399999972979</v>
      </c>
      <c r="AR31" s="17">
        <v>2016</v>
      </c>
      <c r="AS31" s="33">
        <v>10.626949999999994</v>
      </c>
      <c r="AT31" s="33">
        <v>73.948270000000093</v>
      </c>
      <c r="AU31" s="34">
        <v>83.388220000000047</v>
      </c>
      <c r="AV31" s="17">
        <v>2016</v>
      </c>
      <c r="AW31" s="52">
        <v>10.711330000000004</v>
      </c>
      <c r="AX31" s="33">
        <v>4.9899399999999989</v>
      </c>
      <c r="AY31" s="33">
        <v>-3.6495000000000175</v>
      </c>
      <c r="AZ31" s="33">
        <v>-0.26930999999999727</v>
      </c>
      <c r="BA31" s="34">
        <v>10.626949999999994</v>
      </c>
      <c r="BB31" s="17">
        <v>2016</v>
      </c>
      <c r="BC31" s="33">
        <v>144.19989999999871</v>
      </c>
      <c r="BD31" s="33">
        <v>69.6916555275875</v>
      </c>
      <c r="BE31" s="34">
        <v>198.76339999999436</v>
      </c>
      <c r="BF31" s="17">
        <v>2016</v>
      </c>
      <c r="BG31" s="52">
        <v>27.701999999999984</v>
      </c>
      <c r="BH31" s="33">
        <v>22.775900000000043</v>
      </c>
      <c r="BI31" s="33">
        <v>73.573399999998855</v>
      </c>
      <c r="BJ31" s="33">
        <v>-0.55099999999993088</v>
      </c>
      <c r="BK31" s="34">
        <v>144.19989999999871</v>
      </c>
    </row>
    <row r="32" spans="2:63" x14ac:dyDescent="0.35">
      <c r="D32" s="17">
        <v>2017</v>
      </c>
      <c r="E32" s="33">
        <v>363.01366334999511</v>
      </c>
      <c r="F32" s="33">
        <v>232.48623066079927</v>
      </c>
      <c r="G32" s="34">
        <v>598.70651152001665</v>
      </c>
      <c r="H32" s="17">
        <v>2017</v>
      </c>
      <c r="I32" s="52">
        <v>176.0896557999996</v>
      </c>
      <c r="J32" s="33">
        <v>113.66453795000018</v>
      </c>
      <c r="K32" s="33">
        <v>32.724739399997816</v>
      </c>
      <c r="L32" s="33">
        <v>15.745772999999645</v>
      </c>
      <c r="M32" s="34">
        <v>363.01366334999511</v>
      </c>
      <c r="N32" s="17">
        <v>2017</v>
      </c>
      <c r="O32" s="33">
        <v>181.40000000000009</v>
      </c>
      <c r="P32" s="33">
        <v>244.5</v>
      </c>
      <c r="Q32" s="34">
        <v>427.06200000000081</v>
      </c>
      <c r="R32" s="17">
        <v>2017</v>
      </c>
      <c r="S32" s="52">
        <v>62.500000000000028</v>
      </c>
      <c r="T32" s="33">
        <v>50.100000000000009</v>
      </c>
      <c r="U32" s="33">
        <v>18.300000000000182</v>
      </c>
      <c r="V32" s="33">
        <v>34.899999999999977</v>
      </c>
      <c r="W32" s="34">
        <v>181.40000000000009</v>
      </c>
      <c r="X32" s="17">
        <v>2017</v>
      </c>
      <c r="Y32" s="33">
        <v>81.790504349999082</v>
      </c>
      <c r="Z32" s="33">
        <v>-119.01705283000001</v>
      </c>
      <c r="AA32" s="34">
        <v>-47.414548480001031</v>
      </c>
      <c r="AB32" s="17">
        <v>2017</v>
      </c>
      <c r="AC32" s="52">
        <v>27.310099800000017</v>
      </c>
      <c r="AD32" s="33">
        <v>22.409966950000097</v>
      </c>
      <c r="AE32" s="33">
        <v>32.71258139999901</v>
      </c>
      <c r="AF32" s="33">
        <v>-0.74431300000003375</v>
      </c>
      <c r="AG32" s="34">
        <v>81.790504349999082</v>
      </c>
      <c r="AH32" s="17">
        <v>2017</v>
      </c>
      <c r="AI32" s="33">
        <v>12.955018999999993</v>
      </c>
      <c r="AJ32" s="33">
        <v>21.304821999999604</v>
      </c>
      <c r="AK32" s="34">
        <v>26.069229999999607</v>
      </c>
      <c r="AL32" s="17">
        <v>2017</v>
      </c>
      <c r="AM32" s="52">
        <v>59.552355999999975</v>
      </c>
      <c r="AN32" s="33">
        <v>7.9654110000000031</v>
      </c>
      <c r="AO32" s="33">
        <v>-49.677161999999953</v>
      </c>
      <c r="AP32" s="33">
        <v>-9.9654940000001488</v>
      </c>
      <c r="AQ32" s="34">
        <v>12.955018999999993</v>
      </c>
      <c r="AR32" s="17">
        <v>2017</v>
      </c>
      <c r="AS32" s="33">
        <v>24.92883999999998</v>
      </c>
      <c r="AT32" s="33">
        <v>36.683679999999981</v>
      </c>
      <c r="AU32" s="34">
        <v>61.113519999999653</v>
      </c>
      <c r="AV32" s="17">
        <v>2017</v>
      </c>
      <c r="AW32" s="52">
        <v>9.1765999999999934</v>
      </c>
      <c r="AX32" s="33">
        <v>9.9882600000000039</v>
      </c>
      <c r="AY32" s="33">
        <v>7.2539200000000221</v>
      </c>
      <c r="AZ32" s="33">
        <v>0.55458000000000141</v>
      </c>
      <c r="BA32" s="34">
        <v>24.92883999999998</v>
      </c>
      <c r="BB32" s="17">
        <v>2017</v>
      </c>
      <c r="BC32" s="33">
        <v>61.939300000000912</v>
      </c>
      <c r="BD32" s="33">
        <v>49.014781490805035</v>
      </c>
      <c r="BE32" s="34">
        <v>131.87631000000329</v>
      </c>
      <c r="BF32" s="17">
        <v>2017</v>
      </c>
      <c r="BG32" s="52">
        <v>17.550600000000003</v>
      </c>
      <c r="BH32" s="33">
        <v>23.200899999999976</v>
      </c>
      <c r="BI32" s="33">
        <v>24.135400000001027</v>
      </c>
      <c r="BJ32" s="33">
        <v>-8.99899999999991</v>
      </c>
      <c r="BK32" s="34">
        <v>61.939300000000912</v>
      </c>
    </row>
    <row r="33" spans="4:63" x14ac:dyDescent="0.35">
      <c r="D33" s="17">
        <v>2018</v>
      </c>
      <c r="E33" s="33">
        <v>476.98273612956655</v>
      </c>
      <c r="F33" s="33">
        <v>438.50497792242459</v>
      </c>
      <c r="G33" s="34">
        <v>923.53130795299512</v>
      </c>
      <c r="H33" s="17">
        <v>2018</v>
      </c>
      <c r="I33" s="52">
        <v>125.73935704519749</v>
      </c>
      <c r="J33" s="33">
        <v>130.96171307049303</v>
      </c>
      <c r="K33" s="33">
        <v>124.18356616005713</v>
      </c>
      <c r="L33" s="33">
        <v>70.356298631579648</v>
      </c>
      <c r="M33" s="34">
        <v>476.98273612956655</v>
      </c>
      <c r="N33" s="17">
        <v>2018</v>
      </c>
      <c r="O33" s="33">
        <v>222.60000000000014</v>
      </c>
      <c r="P33" s="33">
        <v>324.89999999999964</v>
      </c>
      <c r="Q33" s="34">
        <v>547.15999999999985</v>
      </c>
      <c r="R33" s="17">
        <v>2018</v>
      </c>
      <c r="S33" s="52">
        <v>62.599999999999966</v>
      </c>
      <c r="T33" s="33">
        <v>60.899999999999991</v>
      </c>
      <c r="U33" s="33">
        <v>39.799999999999955</v>
      </c>
      <c r="V33" s="33">
        <v>46.30000000000004</v>
      </c>
      <c r="W33" s="34">
        <v>222.60000000000014</v>
      </c>
      <c r="X33" s="17">
        <v>2018</v>
      </c>
      <c r="Y33" s="33">
        <v>28.530724460001011</v>
      </c>
      <c r="Z33" s="33">
        <v>117.14539964000005</v>
      </c>
      <c r="AA33" s="34">
        <v>133.83112410000103</v>
      </c>
      <c r="AB33" s="17">
        <v>2018</v>
      </c>
      <c r="AC33" s="52">
        <v>18.347127200000017</v>
      </c>
      <c r="AD33" s="33">
        <v>16.088139010000006</v>
      </c>
      <c r="AE33" s="33">
        <v>-7.2191576999990161</v>
      </c>
      <c r="AF33" s="33">
        <v>2.1348420000000488</v>
      </c>
      <c r="AG33" s="34">
        <v>28.530724460001011</v>
      </c>
      <c r="AH33" s="17">
        <v>2018</v>
      </c>
      <c r="AI33" s="33">
        <v>69.823741669565152</v>
      </c>
      <c r="AJ33" s="33">
        <v>-86.06378171757251</v>
      </c>
      <c r="AK33" s="34">
        <v>1.4265538529957666</v>
      </c>
      <c r="AL33" s="17">
        <v>2018</v>
      </c>
      <c r="AM33" s="52">
        <v>14.792379845197615</v>
      </c>
      <c r="AN33" s="33">
        <v>7.6691940604933819</v>
      </c>
      <c r="AO33" s="33">
        <v>43.889273860054516</v>
      </c>
      <c r="AP33" s="33">
        <v>-2.7391433684206277</v>
      </c>
      <c r="AQ33" s="34">
        <v>69.823741669565152</v>
      </c>
      <c r="AR33" s="17">
        <v>2018</v>
      </c>
      <c r="AS33" s="33">
        <v>30.359269999999981</v>
      </c>
      <c r="AT33" s="33">
        <v>51.733360000000062</v>
      </c>
      <c r="AU33" s="34">
        <v>82.092630000000099</v>
      </c>
      <c r="AV33" s="17">
        <v>2018</v>
      </c>
      <c r="AW33" s="52">
        <v>7.6818500000000114</v>
      </c>
      <c r="AX33" s="33">
        <v>14.786379999999994</v>
      </c>
      <c r="AY33" s="33">
        <v>5.4664500000000089</v>
      </c>
      <c r="AZ33" s="33">
        <v>-0.31840000000000401</v>
      </c>
      <c r="BA33" s="34">
        <v>30.359269999999981</v>
      </c>
      <c r="BB33" s="17">
        <v>2018</v>
      </c>
      <c r="BC33" s="33">
        <v>125.66899999999987</v>
      </c>
      <c r="BD33" s="33">
        <v>30.789999999999964</v>
      </c>
      <c r="BE33" s="34">
        <v>159.02099999999882</v>
      </c>
      <c r="BF33" s="17">
        <v>2018</v>
      </c>
      <c r="BG33" s="52">
        <v>22.317999999999984</v>
      </c>
      <c r="BH33" s="33">
        <v>31.518000000000001</v>
      </c>
      <c r="BI33" s="33">
        <v>42.246999999999844</v>
      </c>
      <c r="BJ33" s="33">
        <v>24.978999999999928</v>
      </c>
      <c r="BK33" s="34">
        <v>125.66899999999987</v>
      </c>
    </row>
    <row r="34" spans="4:63" ht="15" thickBot="1" x14ac:dyDescent="0.4">
      <c r="D34" s="20">
        <v>2019</v>
      </c>
      <c r="E34" s="35">
        <v>455.71737711751848</v>
      </c>
      <c r="F34" s="35">
        <v>-76.909817985058908</v>
      </c>
      <c r="G34" s="36">
        <v>356.78773886189083</v>
      </c>
      <c r="H34" s="20">
        <v>2019</v>
      </c>
      <c r="I34" s="53">
        <v>144.96930644266695</v>
      </c>
      <c r="J34" s="35">
        <v>125.40567384664553</v>
      </c>
      <c r="K34" s="35">
        <v>62.758016047744604</v>
      </c>
      <c r="L34" s="35">
        <v>101.70223208459856</v>
      </c>
      <c r="M34" s="36">
        <v>455.71737711751848</v>
      </c>
      <c r="N34" s="20">
        <v>2019</v>
      </c>
      <c r="O34" s="35">
        <v>227.05839999999989</v>
      </c>
      <c r="P34" s="35">
        <v>101.94160000000102</v>
      </c>
      <c r="Q34" s="36">
        <v>329.03999999999996</v>
      </c>
      <c r="R34" s="20">
        <v>2019</v>
      </c>
      <c r="S34" s="53">
        <v>39.699999999999989</v>
      </c>
      <c r="T34" s="35">
        <v>46.300000000000011</v>
      </c>
      <c r="U34" s="35">
        <v>69</v>
      </c>
      <c r="V34" s="35">
        <v>54.299999999999955</v>
      </c>
      <c r="W34" s="36">
        <v>227.05839999999989</v>
      </c>
      <c r="X34" s="20">
        <v>2019</v>
      </c>
      <c r="Y34" s="35">
        <v>22.037966070000266</v>
      </c>
      <c r="Z34" s="35">
        <v>-72.883665679999922</v>
      </c>
      <c r="AA34" s="36">
        <v>-57.776896057924205</v>
      </c>
      <c r="AB34" s="20">
        <v>2019</v>
      </c>
      <c r="AC34" s="53">
        <v>27.421239599999979</v>
      </c>
      <c r="AD34" s="35">
        <v>13.910229860000001</v>
      </c>
      <c r="AE34" s="35">
        <v>-18.17282739999996</v>
      </c>
      <c r="AF34" s="35">
        <v>2.3247850000000199</v>
      </c>
      <c r="AG34" s="36">
        <v>22.037966070000266</v>
      </c>
      <c r="AH34" s="20">
        <v>2019</v>
      </c>
      <c r="AI34" s="35">
        <v>37.706800979869513</v>
      </c>
      <c r="AJ34" s="35">
        <v>-81.487100640507151</v>
      </c>
      <c r="AK34" s="36">
        <v>-55.809890003258715</v>
      </c>
      <c r="AL34" s="20">
        <v>2019</v>
      </c>
      <c r="AM34" s="53">
        <v>54.329173092918268</v>
      </c>
      <c r="AN34" s="35">
        <v>9.4500634648154715</v>
      </c>
      <c r="AO34" s="35">
        <v>-21.487416768134494</v>
      </c>
      <c r="AP34" s="35">
        <v>-5.9457822054437202</v>
      </c>
      <c r="AQ34" s="36">
        <v>37.706800979869513</v>
      </c>
      <c r="AR34" s="20">
        <v>2019</v>
      </c>
      <c r="AS34" s="35">
        <v>38.892900000000054</v>
      </c>
      <c r="AT34" s="35">
        <v>-28.550080000000207</v>
      </c>
      <c r="AU34" s="36">
        <v>10.342820000000302</v>
      </c>
      <c r="AV34" s="20">
        <v>2019</v>
      </c>
      <c r="AW34" s="53">
        <v>2.9973399999999941</v>
      </c>
      <c r="AX34" s="35">
        <v>9.9418199999999999</v>
      </c>
      <c r="AY34" s="35">
        <v>20.409849999999977</v>
      </c>
      <c r="AZ34" s="35">
        <v>7.0428899999999928</v>
      </c>
      <c r="BA34" s="36">
        <v>38.892900000000054</v>
      </c>
      <c r="BB34" s="20">
        <v>2019</v>
      </c>
      <c r="BC34" s="35">
        <v>130.02131006765057</v>
      </c>
      <c r="BD34" s="35">
        <v>4.0694283354478102</v>
      </c>
      <c r="BE34" s="36">
        <v>130.99170492308258</v>
      </c>
      <c r="BF34" s="20">
        <v>2019</v>
      </c>
      <c r="BG34" s="53">
        <v>20.521553749748477</v>
      </c>
      <c r="BH34" s="35">
        <v>45.803560521830008</v>
      </c>
      <c r="BI34" s="35">
        <v>13.008410215881213</v>
      </c>
      <c r="BJ34" s="35">
        <v>43.980339290042139</v>
      </c>
      <c r="BK34" s="36">
        <v>130.02131006765057</v>
      </c>
    </row>
  </sheetData>
  <pageMargins left="0.7" right="0.7" top="0.75" bottom="0.75" header="0.3" footer="0.3"/>
  <pageSetup paperSize="9"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M33"/>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s>
  <sheetData>
    <row r="2" spans="1:29" ht="26" x14ac:dyDescent="0.6">
      <c r="D2" s="264" t="s">
        <v>399</v>
      </c>
    </row>
    <row r="4" spans="1:29"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29" ht="53.5" customHeight="1" x14ac:dyDescent="0.35">
      <c r="A5" s="337" t="s">
        <v>401</v>
      </c>
      <c r="B5" s="336" t="s">
        <v>437</v>
      </c>
      <c r="E5" s="6"/>
      <c r="F5" s="164"/>
      <c r="G5" s="164"/>
      <c r="H5" s="164"/>
      <c r="I5" s="164"/>
      <c r="J5" s="164"/>
      <c r="K5" s="164"/>
      <c r="L5" s="164"/>
      <c r="M5" s="164"/>
      <c r="N5" s="164"/>
      <c r="O5" s="164"/>
      <c r="P5" s="164"/>
      <c r="Q5" s="164"/>
      <c r="R5" s="164"/>
      <c r="S5" s="6"/>
      <c r="T5" s="6"/>
      <c r="U5" s="6"/>
      <c r="V5" s="6"/>
      <c r="W5" s="6"/>
      <c r="X5" s="6"/>
      <c r="Y5" s="6"/>
      <c r="Z5" s="6"/>
      <c r="AA5" s="6"/>
      <c r="AB5" s="6"/>
      <c r="AC5" s="6"/>
    </row>
    <row r="6" spans="1:29" ht="26" x14ac:dyDescent="0.6">
      <c r="A6" s="264" t="s">
        <v>406</v>
      </c>
      <c r="B6" s="331" t="s">
        <v>433</v>
      </c>
      <c r="E6" s="6"/>
      <c r="F6" s="164"/>
      <c r="G6" s="164"/>
      <c r="H6" s="164"/>
      <c r="I6" s="164"/>
      <c r="J6" s="164"/>
      <c r="K6" s="164"/>
      <c r="L6" s="164"/>
      <c r="M6" s="164"/>
      <c r="N6" s="164"/>
      <c r="O6" s="164"/>
      <c r="P6" s="164"/>
      <c r="Q6" s="164"/>
      <c r="R6" s="164"/>
      <c r="S6" s="6"/>
      <c r="T6" s="6"/>
      <c r="U6" s="6"/>
      <c r="V6" s="6"/>
      <c r="W6" s="6"/>
      <c r="X6" s="6"/>
      <c r="Y6" s="6"/>
      <c r="Z6" s="6"/>
      <c r="AA6" s="6"/>
      <c r="AB6" s="6"/>
      <c r="AC6" s="6"/>
    </row>
    <row r="7" spans="1:29"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29"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29" x14ac:dyDescent="0.35">
      <c r="E9" s="6"/>
      <c r="F9" s="6"/>
      <c r="G9" s="6"/>
      <c r="H9" s="6"/>
      <c r="I9" s="6"/>
      <c r="J9" s="6"/>
      <c r="K9" s="6"/>
      <c r="L9" s="6"/>
      <c r="M9" s="6"/>
      <c r="N9" s="6"/>
      <c r="O9" s="6"/>
      <c r="P9" s="6"/>
      <c r="Q9" s="6"/>
      <c r="R9" s="6"/>
      <c r="S9" s="6"/>
      <c r="T9" s="6"/>
      <c r="U9" s="6"/>
      <c r="V9" s="6"/>
      <c r="W9" s="6"/>
      <c r="X9" s="6"/>
      <c r="Y9" s="6"/>
      <c r="Z9" s="6"/>
      <c r="AA9" s="6"/>
      <c r="AB9" s="6"/>
      <c r="AC9" s="6"/>
    </row>
    <row r="10" spans="1:29"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29"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29"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29"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6" spans="1:29" ht="54.5" customHeight="1" x14ac:dyDescent="0.35"/>
    <row r="17" spans="2:39" ht="134.5" customHeight="1" x14ac:dyDescent="0.35"/>
    <row r="18" spans="2:39" ht="26" x14ac:dyDescent="0.6">
      <c r="D18" s="264" t="s">
        <v>400</v>
      </c>
    </row>
    <row r="19" spans="2:39" ht="15" thickBot="1" x14ac:dyDescent="0.4"/>
    <row r="20" spans="2:39" ht="26.5" thickBot="1" x14ac:dyDescent="0.65">
      <c r="E20" s="356" t="s">
        <v>57</v>
      </c>
      <c r="F20" s="357"/>
      <c r="G20" s="358"/>
      <c r="H20" s="356" t="s">
        <v>58</v>
      </c>
      <c r="I20" s="357"/>
      <c r="J20" s="359"/>
      <c r="K20" s="356" t="s">
        <v>64</v>
      </c>
      <c r="L20" s="357"/>
      <c r="M20" s="358"/>
      <c r="N20" s="356" t="s">
        <v>65</v>
      </c>
      <c r="O20" s="357"/>
      <c r="P20" s="359"/>
      <c r="Q20" s="356" t="s">
        <v>68</v>
      </c>
      <c r="R20" s="357"/>
      <c r="S20" s="358"/>
      <c r="T20" s="356" t="s">
        <v>69</v>
      </c>
      <c r="U20" s="357"/>
      <c r="V20" s="359"/>
      <c r="W20" s="356" t="s">
        <v>407</v>
      </c>
      <c r="X20" s="357"/>
      <c r="Y20" s="358"/>
      <c r="Z20" s="356" t="s">
        <v>409</v>
      </c>
      <c r="AA20" s="357"/>
      <c r="AB20" s="359"/>
      <c r="AC20" s="356" t="s">
        <v>408</v>
      </c>
      <c r="AD20" s="357"/>
      <c r="AE20" s="358"/>
      <c r="AF20" s="356" t="s">
        <v>454</v>
      </c>
      <c r="AG20" s="357"/>
      <c r="AH20" s="359"/>
      <c r="AI20" s="356" t="s">
        <v>411</v>
      </c>
      <c r="AJ20" s="357"/>
      <c r="AK20" s="358"/>
      <c r="AL20" s="356" t="s">
        <v>412</v>
      </c>
      <c r="AM20" s="24"/>
    </row>
    <row r="21" spans="2:39" x14ac:dyDescent="0.35">
      <c r="D21" s="5"/>
      <c r="E21" s="350" t="s">
        <v>28</v>
      </c>
      <c r="F21" s="352"/>
      <c r="G21" s="79"/>
      <c r="H21" s="350" t="s">
        <v>28</v>
      </c>
      <c r="I21" s="352"/>
      <c r="J21" s="79"/>
      <c r="K21" s="350" t="s">
        <v>20</v>
      </c>
      <c r="L21" s="352"/>
      <c r="M21" s="79"/>
      <c r="N21" s="350" t="s">
        <v>20</v>
      </c>
      <c r="O21" s="352"/>
      <c r="P21" s="79"/>
      <c r="Q21" s="350" t="s">
        <v>8</v>
      </c>
      <c r="R21" s="352"/>
      <c r="S21" s="79"/>
      <c r="T21" s="350" t="s">
        <v>8</v>
      </c>
      <c r="U21" s="352"/>
      <c r="V21" s="79"/>
      <c r="W21" s="350" t="s">
        <v>35</v>
      </c>
      <c r="X21" s="352"/>
      <c r="Y21" s="79"/>
      <c r="Z21" s="350" t="s">
        <v>35</v>
      </c>
      <c r="AA21" s="352"/>
      <c r="AB21" s="79"/>
      <c r="AC21" s="350" t="s">
        <v>10</v>
      </c>
      <c r="AD21" s="352"/>
      <c r="AE21" s="79"/>
      <c r="AF21" s="350" t="s">
        <v>10</v>
      </c>
      <c r="AG21" s="352"/>
      <c r="AH21" s="79"/>
      <c r="AI21" s="350" t="s">
        <v>345</v>
      </c>
      <c r="AJ21" s="352"/>
      <c r="AK21" s="79"/>
      <c r="AL21" s="350" t="s">
        <v>345</v>
      </c>
      <c r="AM21" s="155"/>
    </row>
    <row r="22" spans="2:39" x14ac:dyDescent="0.35">
      <c r="D22" s="5"/>
      <c r="E22" s="11" t="s">
        <v>70</v>
      </c>
      <c r="F22" s="12"/>
      <c r="G22" s="5"/>
      <c r="H22" s="11" t="s">
        <v>71</v>
      </c>
      <c r="I22" s="12"/>
      <c r="J22" s="5"/>
      <c r="K22" s="11" t="s">
        <v>70</v>
      </c>
      <c r="L22" s="12"/>
      <c r="M22" s="5"/>
      <c r="N22" s="11" t="s">
        <v>71</v>
      </c>
      <c r="O22" s="12"/>
      <c r="P22" s="5"/>
      <c r="Q22" s="11" t="s">
        <v>70</v>
      </c>
      <c r="R22" s="12"/>
      <c r="S22" s="5"/>
      <c r="T22" s="11" t="s">
        <v>71</v>
      </c>
      <c r="U22" s="12"/>
      <c r="V22" s="5"/>
      <c r="W22" s="11" t="s">
        <v>70</v>
      </c>
      <c r="X22" s="12"/>
      <c r="Y22" s="5"/>
      <c r="Z22" s="11" t="s">
        <v>71</v>
      </c>
      <c r="AA22" s="12"/>
      <c r="AB22" s="5"/>
      <c r="AC22" s="11" t="s">
        <v>70</v>
      </c>
      <c r="AD22" s="12"/>
      <c r="AE22" s="5"/>
      <c r="AF22" s="11" t="s">
        <v>71</v>
      </c>
      <c r="AG22" s="12"/>
      <c r="AH22" s="5"/>
      <c r="AI22" s="11" t="s">
        <v>70</v>
      </c>
      <c r="AJ22" s="12"/>
      <c r="AK22" s="5"/>
      <c r="AL22" s="11" t="s">
        <v>71</v>
      </c>
      <c r="AM22" s="12"/>
    </row>
    <row r="23" spans="2:39" ht="15" thickBot="1" x14ac:dyDescent="0.4">
      <c r="D23" s="5"/>
      <c r="E23" s="15" t="s">
        <v>72</v>
      </c>
      <c r="F23" s="16" t="s">
        <v>73</v>
      </c>
      <c r="G23" s="5"/>
      <c r="H23" s="15" t="s">
        <v>72</v>
      </c>
      <c r="I23" s="16" t="s">
        <v>73</v>
      </c>
      <c r="J23" s="5"/>
      <c r="K23" s="15" t="s">
        <v>72</v>
      </c>
      <c r="L23" s="16" t="s">
        <v>73</v>
      </c>
      <c r="M23" s="5"/>
      <c r="N23" s="15" t="s">
        <v>72</v>
      </c>
      <c r="O23" s="16" t="s">
        <v>73</v>
      </c>
      <c r="P23" s="5"/>
      <c r="Q23" s="15" t="s">
        <v>72</v>
      </c>
      <c r="R23" s="16" t="s">
        <v>73</v>
      </c>
      <c r="S23" s="5"/>
      <c r="T23" s="15" t="s">
        <v>72</v>
      </c>
      <c r="U23" s="16" t="s">
        <v>73</v>
      </c>
      <c r="V23" s="5"/>
      <c r="W23" s="15" t="s">
        <v>72</v>
      </c>
      <c r="X23" s="16" t="s">
        <v>73</v>
      </c>
      <c r="Y23" s="5"/>
      <c r="Z23" s="15" t="s">
        <v>72</v>
      </c>
      <c r="AA23" s="16" t="s">
        <v>73</v>
      </c>
      <c r="AB23" s="5"/>
      <c r="AC23" s="15" t="s">
        <v>72</v>
      </c>
      <c r="AD23" s="16" t="s">
        <v>73</v>
      </c>
      <c r="AE23" s="5"/>
      <c r="AF23" s="15" t="s">
        <v>72</v>
      </c>
      <c r="AG23" s="16" t="s">
        <v>73</v>
      </c>
      <c r="AH23" s="5"/>
      <c r="AI23" s="15" t="s">
        <v>72</v>
      </c>
      <c r="AJ23" s="16" t="s">
        <v>73</v>
      </c>
      <c r="AK23" s="5"/>
      <c r="AL23" s="15" t="s">
        <v>72</v>
      </c>
      <c r="AM23" s="16" t="s">
        <v>73</v>
      </c>
    </row>
    <row r="24" spans="2:39" x14ac:dyDescent="0.35">
      <c r="D24" s="19">
        <v>2010</v>
      </c>
      <c r="E24" s="33">
        <v>68.915866369999947</v>
      </c>
      <c r="F24" s="34">
        <v>30.72999999999999</v>
      </c>
      <c r="G24" s="19">
        <v>2010</v>
      </c>
      <c r="H24" s="33">
        <v>11.132898189999992</v>
      </c>
      <c r="I24" s="34">
        <v>17.962999999999997</v>
      </c>
      <c r="J24" s="19">
        <v>2010</v>
      </c>
      <c r="K24" s="33">
        <v>21.785</v>
      </c>
      <c r="L24" s="34">
        <v>12.034099999999999</v>
      </c>
      <c r="M24" s="19">
        <v>2010</v>
      </c>
      <c r="N24" s="33">
        <v>-0.29200000000000004</v>
      </c>
      <c r="O24" s="34">
        <v>0.60969999999999991</v>
      </c>
      <c r="P24" s="19">
        <v>2010</v>
      </c>
      <c r="Q24" s="33">
        <v>20.766114369999997</v>
      </c>
      <c r="R24" s="34">
        <v>4.8389999999999986</v>
      </c>
      <c r="S24" s="19">
        <v>2010</v>
      </c>
      <c r="T24" s="33">
        <v>0.32100218999999997</v>
      </c>
      <c r="U24" s="34">
        <v>1.2960000000000003</v>
      </c>
      <c r="V24" s="19">
        <v>2010</v>
      </c>
      <c r="W24" s="33">
        <v>16.309251999999987</v>
      </c>
      <c r="X24" s="34">
        <v>9.0849999999999937</v>
      </c>
      <c r="Y24" s="19">
        <v>2010</v>
      </c>
      <c r="Z24" s="33">
        <v>9.1397960000000023</v>
      </c>
      <c r="AA24" s="34">
        <v>13.785999999999998</v>
      </c>
      <c r="AB24" s="19">
        <v>2010</v>
      </c>
      <c r="AC24" s="33">
        <v>1.8560000000000016</v>
      </c>
      <c r="AD24" s="34">
        <v>2.2589999999999986</v>
      </c>
      <c r="AE24" s="19">
        <v>2010</v>
      </c>
      <c r="AF24" s="33">
        <v>3.8000000000000006E-2</v>
      </c>
      <c r="AG24" s="34">
        <v>2.6000000000000002E-2</v>
      </c>
      <c r="AH24" s="19">
        <v>2010</v>
      </c>
      <c r="AI24" s="33">
        <v>8.199500000000004</v>
      </c>
      <c r="AJ24" s="34">
        <v>2.5129999999999999</v>
      </c>
      <c r="AK24" s="19">
        <v>2010</v>
      </c>
      <c r="AL24" s="33">
        <v>1.9261000000000008</v>
      </c>
      <c r="AM24" s="34">
        <v>2.2439999999999998</v>
      </c>
    </row>
    <row r="25" spans="2:39" x14ac:dyDescent="0.35">
      <c r="D25" s="17">
        <v>2011</v>
      </c>
      <c r="E25" s="33">
        <v>93.563009519999923</v>
      </c>
      <c r="F25" s="34">
        <v>39.128999999999991</v>
      </c>
      <c r="G25" s="17">
        <v>2011</v>
      </c>
      <c r="H25" s="33">
        <v>29.55333207000001</v>
      </c>
      <c r="I25" s="34">
        <v>32.243000000000009</v>
      </c>
      <c r="J25" s="17">
        <v>2011</v>
      </c>
      <c r="K25" s="33">
        <v>24.70000000000001</v>
      </c>
      <c r="L25" s="34">
        <v>16.721099999999996</v>
      </c>
      <c r="M25" s="17">
        <v>2011</v>
      </c>
      <c r="N25" s="33">
        <v>0.5</v>
      </c>
      <c r="O25" s="34">
        <v>2.0884999999999998</v>
      </c>
      <c r="P25" s="17">
        <v>2011</v>
      </c>
      <c r="Q25" s="33">
        <v>25.524352520000008</v>
      </c>
      <c r="R25" s="34">
        <v>6.5410000000000039</v>
      </c>
      <c r="S25" s="17">
        <v>2011</v>
      </c>
      <c r="T25" s="33">
        <v>0.60551406999998991</v>
      </c>
      <c r="U25" s="34">
        <v>2.262</v>
      </c>
      <c r="V25" s="17">
        <v>2011</v>
      </c>
      <c r="W25" s="33">
        <v>30.694356999999997</v>
      </c>
      <c r="X25" s="34">
        <v>9.6090000000000089</v>
      </c>
      <c r="Y25" s="17">
        <v>2011</v>
      </c>
      <c r="Z25" s="33">
        <v>24.267417999999992</v>
      </c>
      <c r="AA25" s="34">
        <v>23.66</v>
      </c>
      <c r="AB25" s="17">
        <v>2011</v>
      </c>
      <c r="AC25" s="33">
        <v>4.870000000000001</v>
      </c>
      <c r="AD25" s="34">
        <v>2.9949999999999992</v>
      </c>
      <c r="AE25" s="17">
        <v>2011</v>
      </c>
      <c r="AF25" s="33">
        <v>0.71399999999999997</v>
      </c>
      <c r="AG25" s="34">
        <v>0.50039999999999996</v>
      </c>
      <c r="AH25" s="17">
        <v>2011</v>
      </c>
      <c r="AI25" s="33">
        <v>7.7743000000000109</v>
      </c>
      <c r="AJ25" s="34">
        <v>3.2619999999999987</v>
      </c>
      <c r="AK25" s="17">
        <v>2011</v>
      </c>
      <c r="AL25" s="33">
        <v>3.4664000000000037</v>
      </c>
      <c r="AM25" s="34">
        <v>3.7329999999999997</v>
      </c>
    </row>
    <row r="26" spans="2:39" x14ac:dyDescent="0.35">
      <c r="D26" s="17">
        <v>2012</v>
      </c>
      <c r="E26" s="33">
        <v>90.867478099999857</v>
      </c>
      <c r="F26" s="34">
        <v>46.884999999999991</v>
      </c>
      <c r="G26" s="17">
        <v>2012</v>
      </c>
      <c r="H26" s="33">
        <v>35.774663590000074</v>
      </c>
      <c r="I26" s="34">
        <v>30.356999999999999</v>
      </c>
      <c r="J26" s="17">
        <v>2012</v>
      </c>
      <c r="K26" s="33">
        <v>28.899999999999991</v>
      </c>
      <c r="L26" s="34">
        <v>15.2423</v>
      </c>
      <c r="M26" s="17">
        <v>2012</v>
      </c>
      <c r="N26" s="33">
        <v>3</v>
      </c>
      <c r="O26" s="34">
        <v>3.6125000000000003</v>
      </c>
      <c r="P26" s="17">
        <v>2012</v>
      </c>
      <c r="Q26" s="33">
        <v>20.645116099999996</v>
      </c>
      <c r="R26" s="34">
        <v>13.399000000000001</v>
      </c>
      <c r="S26" s="17">
        <v>2012</v>
      </c>
      <c r="T26" s="33">
        <v>2.5089795900000005</v>
      </c>
      <c r="U26" s="34">
        <v>2.9689999999999994</v>
      </c>
      <c r="V26" s="17">
        <v>2012</v>
      </c>
      <c r="W26" s="33">
        <v>26.034961999999979</v>
      </c>
      <c r="X26" s="34">
        <v>12.164000000000001</v>
      </c>
      <c r="Y26" s="17">
        <v>2012</v>
      </c>
      <c r="Z26" s="33">
        <v>23.998884000000025</v>
      </c>
      <c r="AA26" s="34">
        <v>18.747000000000007</v>
      </c>
      <c r="AB26" s="17">
        <v>2012</v>
      </c>
      <c r="AC26" s="33">
        <v>5.59</v>
      </c>
      <c r="AD26" s="34">
        <v>1.1207000000000029</v>
      </c>
      <c r="AE26" s="17">
        <v>2012</v>
      </c>
      <c r="AF26" s="33">
        <v>1.4630000000000001</v>
      </c>
      <c r="AG26" s="34">
        <v>0.4163</v>
      </c>
      <c r="AH26" s="17">
        <v>2012</v>
      </c>
      <c r="AI26" s="33">
        <v>9.6973999999999734</v>
      </c>
      <c r="AJ26" s="34">
        <v>4.9600000000000009</v>
      </c>
      <c r="AK26" s="17">
        <v>2012</v>
      </c>
      <c r="AL26" s="33">
        <v>4.8038000000000007</v>
      </c>
      <c r="AM26" s="34">
        <v>4.6120000000000001</v>
      </c>
    </row>
    <row r="27" spans="2:39" x14ac:dyDescent="0.35">
      <c r="D27" s="17">
        <v>2013</v>
      </c>
      <c r="E27" s="33">
        <v>111.61736070000006</v>
      </c>
      <c r="F27" s="34">
        <v>33.128000000000043</v>
      </c>
      <c r="G27" s="17">
        <v>2013</v>
      </c>
      <c r="H27" s="33">
        <v>36.647842139999952</v>
      </c>
      <c r="I27" s="34">
        <v>35.507999999999981</v>
      </c>
      <c r="J27" s="17">
        <v>2013</v>
      </c>
      <c r="K27" s="33">
        <v>35.300000000000011</v>
      </c>
      <c r="L27" s="34">
        <v>15.133600000000008</v>
      </c>
      <c r="M27" s="17">
        <v>2013</v>
      </c>
      <c r="N27" s="33">
        <v>4.8000000000000007</v>
      </c>
      <c r="O27" s="34">
        <v>11.036200000000001</v>
      </c>
      <c r="P27" s="17">
        <v>2013</v>
      </c>
      <c r="Q27" s="33">
        <v>27.018030699999997</v>
      </c>
      <c r="R27" s="34">
        <v>0.89799999999999613</v>
      </c>
      <c r="S27" s="17">
        <v>2013</v>
      </c>
      <c r="T27" s="33">
        <v>4.7089451400000089</v>
      </c>
      <c r="U27" s="34">
        <v>4.4320000000000004</v>
      </c>
      <c r="V27" s="17">
        <v>2013</v>
      </c>
      <c r="W27" s="33">
        <v>30.719330000000042</v>
      </c>
      <c r="X27" s="34">
        <v>10.969999999999999</v>
      </c>
      <c r="Y27" s="17">
        <v>2013</v>
      </c>
      <c r="Z27" s="33">
        <v>14.582896999999974</v>
      </c>
      <c r="AA27" s="34">
        <v>9.7719999999999914</v>
      </c>
      <c r="AB27" s="17">
        <v>2013</v>
      </c>
      <c r="AC27" s="33">
        <v>3.0500000000000007</v>
      </c>
      <c r="AD27" s="34">
        <v>1.1206999999999994</v>
      </c>
      <c r="AE27" s="17">
        <v>2013</v>
      </c>
      <c r="AF27" s="33">
        <v>1.8499999999999996</v>
      </c>
      <c r="AG27" s="34">
        <v>0.51719999999999988</v>
      </c>
      <c r="AH27" s="17">
        <v>2013</v>
      </c>
      <c r="AI27" s="33">
        <v>15.530000000000058</v>
      </c>
      <c r="AJ27" s="34">
        <v>5.004999999999999</v>
      </c>
      <c r="AK27" s="17">
        <v>2013</v>
      </c>
      <c r="AL27" s="33">
        <v>10.706000000000012</v>
      </c>
      <c r="AM27" s="34">
        <v>9.7509999999999994</v>
      </c>
    </row>
    <row r="28" spans="2:39" x14ac:dyDescent="0.35">
      <c r="D28" s="17">
        <v>2014</v>
      </c>
      <c r="E28" s="33">
        <v>77.926631400000133</v>
      </c>
      <c r="F28" s="34">
        <v>49.208999999999946</v>
      </c>
      <c r="G28" s="17">
        <v>2014</v>
      </c>
      <c r="H28" s="33">
        <v>64.62369250999987</v>
      </c>
      <c r="I28" s="34">
        <v>36.446000000000026</v>
      </c>
      <c r="J28" s="17">
        <v>2014</v>
      </c>
      <c r="K28" s="33">
        <v>21.5</v>
      </c>
      <c r="L28" s="34">
        <v>20.0886</v>
      </c>
      <c r="M28" s="17">
        <v>2014</v>
      </c>
      <c r="N28" s="33">
        <v>15.1</v>
      </c>
      <c r="O28" s="34">
        <v>10.64</v>
      </c>
      <c r="P28" s="17">
        <v>2014</v>
      </c>
      <c r="Q28" s="33">
        <v>13.815536400000013</v>
      </c>
      <c r="R28" s="34">
        <v>4.2590000000000003</v>
      </c>
      <c r="S28" s="17">
        <v>2014</v>
      </c>
      <c r="T28" s="33">
        <v>19.888069510000001</v>
      </c>
      <c r="U28" s="34">
        <v>4.6059999999999999</v>
      </c>
      <c r="V28" s="17">
        <v>2014</v>
      </c>
      <c r="W28" s="33">
        <v>16.348894999999942</v>
      </c>
      <c r="X28" s="34">
        <v>11.512999999999991</v>
      </c>
      <c r="Y28" s="17">
        <v>2014</v>
      </c>
      <c r="Z28" s="33">
        <v>12.106522999999996</v>
      </c>
      <c r="AA28" s="34">
        <v>6.4789999999999992</v>
      </c>
      <c r="AB28" s="17">
        <v>2014</v>
      </c>
      <c r="AC28" s="33">
        <v>4.1700000000000017</v>
      </c>
      <c r="AD28" s="34">
        <v>4.0448999999999984</v>
      </c>
      <c r="AE28" s="17">
        <v>2014</v>
      </c>
      <c r="AF28" s="33">
        <v>1.71</v>
      </c>
      <c r="AG28" s="34">
        <v>2.1732</v>
      </c>
      <c r="AH28" s="17">
        <v>2014</v>
      </c>
      <c r="AI28" s="33">
        <v>22.092199999999991</v>
      </c>
      <c r="AJ28" s="34">
        <v>9.304000000000002</v>
      </c>
      <c r="AK28" s="17">
        <v>2014</v>
      </c>
      <c r="AL28" s="33">
        <v>15.819099999999978</v>
      </c>
      <c r="AM28" s="34">
        <v>12.548999999999999</v>
      </c>
    </row>
    <row r="29" spans="2:39" x14ac:dyDescent="0.35">
      <c r="D29" s="17">
        <v>2015</v>
      </c>
      <c r="E29" s="33">
        <v>107.15996089999987</v>
      </c>
      <c r="F29" s="34">
        <v>67.008000000000038</v>
      </c>
      <c r="G29" s="17">
        <v>2015</v>
      </c>
      <c r="H29" s="33">
        <v>57.740119990000096</v>
      </c>
      <c r="I29" s="34">
        <v>46.027999999999992</v>
      </c>
      <c r="J29" s="17">
        <v>2015</v>
      </c>
      <c r="K29" s="33">
        <v>25.799999999999983</v>
      </c>
      <c r="L29" s="34">
        <v>34.228599999999986</v>
      </c>
      <c r="M29" s="17">
        <v>2015</v>
      </c>
      <c r="N29" s="33">
        <v>16</v>
      </c>
      <c r="O29" s="34">
        <v>15.149999999999995</v>
      </c>
      <c r="P29" s="17">
        <v>2015</v>
      </c>
      <c r="Q29" s="33">
        <v>9.0632658999999762</v>
      </c>
      <c r="R29" s="34">
        <v>8.340999999999994</v>
      </c>
      <c r="S29" s="17">
        <v>2015</v>
      </c>
      <c r="T29" s="33">
        <v>10.108480990000004</v>
      </c>
      <c r="U29" s="34">
        <v>5.7910000000000004</v>
      </c>
      <c r="V29" s="17">
        <v>2015</v>
      </c>
      <c r="W29" s="33">
        <v>48.787215000000003</v>
      </c>
      <c r="X29" s="34">
        <v>12.825999999999993</v>
      </c>
      <c r="Y29" s="17">
        <v>2015</v>
      </c>
      <c r="Z29" s="33">
        <v>10.163158999999993</v>
      </c>
      <c r="AA29" s="34">
        <v>8.1370000000000005</v>
      </c>
      <c r="AB29" s="17">
        <v>2015</v>
      </c>
      <c r="AC29" s="33">
        <v>-4.5986200000000039</v>
      </c>
      <c r="AD29" s="34">
        <v>2.6229000000000013</v>
      </c>
      <c r="AE29" s="17">
        <v>2015</v>
      </c>
      <c r="AF29" s="33">
        <v>0.7163800000000009</v>
      </c>
      <c r="AG29" s="34">
        <v>1.9209999999999998</v>
      </c>
      <c r="AH29" s="17">
        <v>2015</v>
      </c>
      <c r="AI29" s="33">
        <v>28.108099999999993</v>
      </c>
      <c r="AJ29" s="34">
        <v>8.9889999999999972</v>
      </c>
      <c r="AK29" s="17">
        <v>2015</v>
      </c>
      <c r="AL29" s="33">
        <v>20.752099999999999</v>
      </c>
      <c r="AM29" s="34">
        <v>15.027000000000001</v>
      </c>
    </row>
    <row r="30" spans="2:39" x14ac:dyDescent="0.35">
      <c r="D30" s="17">
        <v>2016</v>
      </c>
      <c r="E30" s="33">
        <v>130.88869540000007</v>
      </c>
      <c r="F30" s="34">
        <v>50.745999999999981</v>
      </c>
      <c r="G30" s="17">
        <v>2016</v>
      </c>
      <c r="H30" s="33">
        <v>73.644350889999885</v>
      </c>
      <c r="I30" s="34">
        <v>73.70199999999997</v>
      </c>
      <c r="J30" s="17">
        <v>2016</v>
      </c>
      <c r="K30" s="33">
        <v>55.300000000000011</v>
      </c>
      <c r="L30" s="34">
        <v>17.469200000000001</v>
      </c>
      <c r="M30" s="17">
        <v>2016</v>
      </c>
      <c r="N30" s="33">
        <v>27</v>
      </c>
      <c r="O30" s="34">
        <v>34.25</v>
      </c>
      <c r="P30" s="17">
        <v>2016</v>
      </c>
      <c r="Q30" s="33">
        <v>36.274014399999999</v>
      </c>
      <c r="R30" s="34">
        <v>8.7130000000000081</v>
      </c>
      <c r="S30" s="17">
        <v>2016</v>
      </c>
      <c r="T30" s="33">
        <v>15.834320889999894</v>
      </c>
      <c r="U30" s="34">
        <v>11.274000000000001</v>
      </c>
      <c r="V30" s="17">
        <v>2016</v>
      </c>
      <c r="W30" s="33">
        <v>0.90135100000003376</v>
      </c>
      <c r="X30" s="34">
        <v>12.837000000000018</v>
      </c>
      <c r="Y30" s="17">
        <v>2016</v>
      </c>
      <c r="Z30" s="33">
        <v>3.0441900000000288</v>
      </c>
      <c r="AA30" s="34">
        <v>6.0640000000000072</v>
      </c>
      <c r="AB30" s="17">
        <v>2016</v>
      </c>
      <c r="AC30" s="33">
        <v>10.711330000000004</v>
      </c>
      <c r="AD30" s="34">
        <v>3.6122000000000014</v>
      </c>
      <c r="AE30" s="17">
        <v>2016</v>
      </c>
      <c r="AF30" s="33">
        <v>4.9899399999999989</v>
      </c>
      <c r="AG30" s="34">
        <v>4.2854999999999999</v>
      </c>
      <c r="AH30" s="17">
        <v>2016</v>
      </c>
      <c r="AI30" s="33">
        <v>27.701999999999984</v>
      </c>
      <c r="AJ30" s="34">
        <v>8.115000000000002</v>
      </c>
      <c r="AK30" s="17">
        <v>2016</v>
      </c>
      <c r="AL30" s="33">
        <v>22.775900000000043</v>
      </c>
      <c r="AM30" s="34">
        <v>17.829999999999998</v>
      </c>
    </row>
    <row r="31" spans="2:39" ht="26" x14ac:dyDescent="0.6">
      <c r="B31" s="278"/>
      <c r="D31" s="17">
        <v>2017</v>
      </c>
      <c r="E31" s="33">
        <v>176.0896557999996</v>
      </c>
      <c r="F31" s="34">
        <v>47.789999999999964</v>
      </c>
      <c r="G31" s="17">
        <v>2017</v>
      </c>
      <c r="H31" s="33">
        <v>113.66453795000018</v>
      </c>
      <c r="I31" s="34">
        <v>92.44</v>
      </c>
      <c r="J31" s="17">
        <v>2017</v>
      </c>
      <c r="K31" s="33">
        <v>62.500000000000028</v>
      </c>
      <c r="L31" s="34">
        <v>15.857600000000019</v>
      </c>
      <c r="M31" s="17">
        <v>2017</v>
      </c>
      <c r="N31" s="33">
        <v>50.100000000000009</v>
      </c>
      <c r="O31" s="34">
        <v>53.013500000000008</v>
      </c>
      <c r="P31" s="17">
        <v>2017</v>
      </c>
      <c r="Q31" s="33">
        <v>27.310099800000017</v>
      </c>
      <c r="R31" s="34">
        <v>6.3109999999999928</v>
      </c>
      <c r="S31" s="17">
        <v>2017</v>
      </c>
      <c r="T31" s="33">
        <v>22.409966950000097</v>
      </c>
      <c r="U31" s="34">
        <v>8.3990000000000009</v>
      </c>
      <c r="V31" s="17">
        <v>2017</v>
      </c>
      <c r="W31" s="33">
        <v>59.552355999999975</v>
      </c>
      <c r="X31" s="34">
        <v>14.661000000000001</v>
      </c>
      <c r="Y31" s="17">
        <v>2017</v>
      </c>
      <c r="Z31" s="33">
        <v>7.9654110000000031</v>
      </c>
      <c r="AA31" s="34">
        <v>5.8279999999999887</v>
      </c>
      <c r="AB31" s="17">
        <v>2017</v>
      </c>
      <c r="AC31" s="33">
        <v>9.1765999999999934</v>
      </c>
      <c r="AD31" s="34">
        <v>4.1480999999999995</v>
      </c>
      <c r="AE31" s="17">
        <v>2017</v>
      </c>
      <c r="AF31" s="33">
        <v>9.9882600000000039</v>
      </c>
      <c r="AG31" s="34">
        <v>8.2727999999999984</v>
      </c>
      <c r="AH31" s="17">
        <v>2017</v>
      </c>
      <c r="AI31" s="33">
        <v>17.550600000000003</v>
      </c>
      <c r="AJ31" s="34">
        <v>6.8119999999999976</v>
      </c>
      <c r="AK31" s="17">
        <v>2017</v>
      </c>
      <c r="AL31" s="33">
        <v>23.200899999999976</v>
      </c>
      <c r="AM31" s="34">
        <v>16.927000000000007</v>
      </c>
    </row>
    <row r="32" spans="2:39" x14ac:dyDescent="0.35">
      <c r="D32" s="17">
        <v>2018</v>
      </c>
      <c r="E32" s="33">
        <v>125.73935704519749</v>
      </c>
      <c r="F32" s="34">
        <v>48.912000000000035</v>
      </c>
      <c r="G32" s="17">
        <v>2018</v>
      </c>
      <c r="H32" s="33">
        <v>130.96171307049303</v>
      </c>
      <c r="I32" s="34">
        <v>97.817000000000007</v>
      </c>
      <c r="J32" s="17">
        <v>2018</v>
      </c>
      <c r="K32" s="33">
        <v>62.599999999999966</v>
      </c>
      <c r="L32" s="34">
        <v>20.290399999999977</v>
      </c>
      <c r="M32" s="17">
        <v>2018</v>
      </c>
      <c r="N32" s="33">
        <v>60.899999999999991</v>
      </c>
      <c r="O32" s="34">
        <v>44.214500000000015</v>
      </c>
      <c r="P32" s="17">
        <v>2018</v>
      </c>
      <c r="Q32" s="33">
        <v>18.347127200000017</v>
      </c>
      <c r="R32" s="34">
        <v>6.6980000000000075</v>
      </c>
      <c r="S32" s="17">
        <v>2018</v>
      </c>
      <c r="T32" s="33">
        <v>16.088139010000006</v>
      </c>
      <c r="U32" s="34">
        <v>8.3350000000000009</v>
      </c>
      <c r="V32" s="17">
        <v>2018</v>
      </c>
      <c r="W32" s="33">
        <v>14.792379845197615</v>
      </c>
      <c r="X32" s="34">
        <v>10.36699999999999</v>
      </c>
      <c r="Y32" s="17">
        <v>2018</v>
      </c>
      <c r="Z32" s="33">
        <v>7.6691940604933819</v>
      </c>
      <c r="AA32" s="34">
        <v>7.4320000000000022</v>
      </c>
      <c r="AB32" s="17">
        <v>2018</v>
      </c>
      <c r="AC32" s="33">
        <v>7.6818500000000114</v>
      </c>
      <c r="AD32" s="34">
        <v>2.4395999999999987</v>
      </c>
      <c r="AE32" s="17">
        <v>2018</v>
      </c>
      <c r="AF32" s="33">
        <v>14.786379999999994</v>
      </c>
      <c r="AG32" s="34">
        <v>8.9633000000000003</v>
      </c>
      <c r="AH32" s="17">
        <v>2018</v>
      </c>
      <c r="AI32" s="33">
        <v>22.317999999999984</v>
      </c>
      <c r="AJ32" s="34">
        <v>9.117999999999995</v>
      </c>
      <c r="AK32" s="17">
        <v>2018</v>
      </c>
      <c r="AL32" s="33">
        <v>31.518000000000001</v>
      </c>
      <c r="AM32" s="34">
        <v>28.870999999999995</v>
      </c>
    </row>
    <row r="33" spans="4:39" ht="15" thickBot="1" x14ac:dyDescent="0.4">
      <c r="D33" s="20">
        <v>2019</v>
      </c>
      <c r="E33" s="35">
        <v>144.96930644266695</v>
      </c>
      <c r="F33" s="36">
        <v>60.008000000000038</v>
      </c>
      <c r="G33" s="20">
        <v>2019</v>
      </c>
      <c r="H33" s="35">
        <v>125.40567384664553</v>
      </c>
      <c r="I33" s="36">
        <v>111.214</v>
      </c>
      <c r="J33" s="20">
        <v>2019</v>
      </c>
      <c r="K33" s="35">
        <v>39.699999999999989</v>
      </c>
      <c r="L33" s="36">
        <v>25.740100000000012</v>
      </c>
      <c r="M33" s="20">
        <v>2019</v>
      </c>
      <c r="N33" s="35">
        <v>46.300000000000011</v>
      </c>
      <c r="O33" s="36">
        <v>30.000299999999982</v>
      </c>
      <c r="P33" s="20">
        <v>2019</v>
      </c>
      <c r="Q33" s="35">
        <v>27.421239599999979</v>
      </c>
      <c r="R33" s="36">
        <v>9.1610000000000014</v>
      </c>
      <c r="S33" s="20">
        <v>2019</v>
      </c>
      <c r="T33" s="35">
        <v>13.910229860000001</v>
      </c>
      <c r="U33" s="36">
        <v>9.1439999999999984</v>
      </c>
      <c r="V33" s="20">
        <v>2019</v>
      </c>
      <c r="W33" s="35">
        <v>54.329173092918268</v>
      </c>
      <c r="X33" s="36">
        <v>12.170999999999992</v>
      </c>
      <c r="Y33" s="20">
        <v>2019</v>
      </c>
      <c r="Z33" s="35">
        <v>9.4500634648154715</v>
      </c>
      <c r="AA33" s="36">
        <v>16.700000000000017</v>
      </c>
      <c r="AB33" s="20">
        <v>2019</v>
      </c>
      <c r="AC33" s="35">
        <v>2.9973399999999941</v>
      </c>
      <c r="AD33" s="36">
        <v>2.1398999999999972</v>
      </c>
      <c r="AE33" s="20">
        <v>2019</v>
      </c>
      <c r="AF33" s="35">
        <v>9.9418199999999999</v>
      </c>
      <c r="AG33" s="36">
        <v>12.149900000000002</v>
      </c>
      <c r="AH33" s="20">
        <v>2019</v>
      </c>
      <c r="AI33" s="35">
        <v>20.521553749748477</v>
      </c>
      <c r="AJ33" s="36">
        <v>9.7110000000000127</v>
      </c>
      <c r="AK33" s="20">
        <v>2019</v>
      </c>
      <c r="AL33" s="35">
        <v>45.803560521830008</v>
      </c>
      <c r="AM33" s="36">
        <v>43.220000000000013</v>
      </c>
    </row>
  </sheetData>
  <pageMargins left="0.7" right="0.7" top="0.75" bottom="0.75" header="0.3" footer="0.3"/>
  <pageSetup paperSize="9"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U39"/>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s>
  <sheetData>
    <row r="2" spans="1:21" ht="26" x14ac:dyDescent="0.6">
      <c r="D2" s="264" t="s">
        <v>399</v>
      </c>
    </row>
    <row r="4" spans="1:21" ht="26" x14ac:dyDescent="0.6">
      <c r="D4" s="304">
        <v>1</v>
      </c>
      <c r="E4" s="263"/>
      <c r="F4" s="263"/>
      <c r="M4" s="304">
        <v>2</v>
      </c>
      <c r="N4" s="263"/>
      <c r="O4" s="263"/>
      <c r="P4" s="263"/>
      <c r="R4" s="263"/>
      <c r="U4" s="304">
        <v>3</v>
      </c>
    </row>
    <row r="5" spans="1:21" ht="72.5" customHeight="1" x14ac:dyDescent="0.35">
      <c r="A5" s="337" t="s">
        <v>401</v>
      </c>
      <c r="B5" s="336" t="s">
        <v>438</v>
      </c>
    </row>
    <row r="6" spans="1:21" ht="26" x14ac:dyDescent="0.6">
      <c r="A6" s="264" t="s">
        <v>406</v>
      </c>
      <c r="B6" s="331" t="s">
        <v>434</v>
      </c>
    </row>
    <row r="7" spans="1:21" x14ac:dyDescent="0.35">
      <c r="B7" s="330"/>
    </row>
    <row r="10" spans="1:21" ht="26" x14ac:dyDescent="0.6">
      <c r="A10" s="271"/>
      <c r="B10" s="278"/>
    </row>
    <row r="11" spans="1:21" ht="26" x14ac:dyDescent="0.6">
      <c r="A11" s="270"/>
      <c r="B11" s="279"/>
    </row>
    <row r="17" spans="2:14" ht="23.5" customHeight="1" x14ac:dyDescent="0.35"/>
    <row r="18" spans="2:14" ht="26" x14ac:dyDescent="0.6">
      <c r="D18" s="264" t="s">
        <v>400</v>
      </c>
    </row>
    <row r="20" spans="2:14" ht="26" x14ac:dyDescent="0.6">
      <c r="D20" s="304">
        <v>1</v>
      </c>
      <c r="E20" s="263"/>
      <c r="F20" s="263"/>
      <c r="G20" s="304">
        <v>2</v>
      </c>
      <c r="H20" s="263"/>
      <c r="I20" s="263"/>
      <c r="J20" s="263"/>
      <c r="K20" s="304">
        <v>3</v>
      </c>
      <c r="L20" s="263"/>
    </row>
    <row r="21" spans="2:14" x14ac:dyDescent="0.35">
      <c r="D21" s="166" t="s">
        <v>456</v>
      </c>
      <c r="E21" s="305"/>
      <c r="F21" s="82"/>
      <c r="G21" s="166" t="s">
        <v>457</v>
      </c>
      <c r="H21" s="305"/>
      <c r="I21" s="82"/>
      <c r="J21" s="82"/>
      <c r="K21" s="166" t="s">
        <v>458</v>
      </c>
      <c r="L21" s="305"/>
      <c r="M21" s="82"/>
      <c r="N21" s="82"/>
    </row>
    <row r="22" spans="2:14" x14ac:dyDescent="0.35">
      <c r="D22" s="199" t="s">
        <v>116</v>
      </c>
      <c r="E22" s="199" t="s">
        <v>356</v>
      </c>
      <c r="F22" s="199" t="s">
        <v>361</v>
      </c>
      <c r="G22" s="199" t="s">
        <v>96</v>
      </c>
      <c r="H22" s="199" t="s">
        <v>355</v>
      </c>
      <c r="I22" s="199" t="s">
        <v>356</v>
      </c>
      <c r="J22" s="199" t="s">
        <v>357</v>
      </c>
      <c r="K22" s="199" t="s">
        <v>96</v>
      </c>
      <c r="L22" s="199" t="s">
        <v>355</v>
      </c>
      <c r="M22" s="199" t="s">
        <v>356</v>
      </c>
      <c r="N22" s="199" t="s">
        <v>357</v>
      </c>
    </row>
    <row r="23" spans="2:14" x14ac:dyDescent="0.35">
      <c r="D23" s="55" t="s">
        <v>20</v>
      </c>
      <c r="E23" s="55" t="s">
        <v>362</v>
      </c>
      <c r="F23" s="224">
        <v>40.700000000000003</v>
      </c>
      <c r="G23" s="55">
        <v>2019</v>
      </c>
      <c r="H23" s="55" t="s">
        <v>28</v>
      </c>
      <c r="I23" s="55" t="s">
        <v>3</v>
      </c>
      <c r="J23" s="224">
        <v>115070.18380952382</v>
      </c>
      <c r="K23" s="55">
        <v>2019</v>
      </c>
      <c r="L23" s="55" t="s">
        <v>28</v>
      </c>
      <c r="M23" s="55" t="s">
        <v>4</v>
      </c>
      <c r="N23" s="224">
        <v>62214.39999999998</v>
      </c>
    </row>
    <row r="24" spans="2:14" x14ac:dyDescent="0.35">
      <c r="D24" s="55" t="s">
        <v>119</v>
      </c>
      <c r="E24" s="55" t="s">
        <v>362</v>
      </c>
      <c r="F24" s="224">
        <v>17.3</v>
      </c>
      <c r="G24" s="55">
        <v>2019</v>
      </c>
      <c r="H24" s="55" t="s">
        <v>360</v>
      </c>
      <c r="I24" s="55" t="s">
        <v>3</v>
      </c>
      <c r="J24" s="224">
        <v>43220.18380952382</v>
      </c>
      <c r="K24" s="55">
        <v>2019</v>
      </c>
      <c r="L24" s="55" t="s">
        <v>20</v>
      </c>
      <c r="M24" s="55" t="s">
        <v>4</v>
      </c>
      <c r="N24" s="224">
        <v>25740</v>
      </c>
    </row>
    <row r="25" spans="2:14" x14ac:dyDescent="0.35">
      <c r="D25" s="55" t="s">
        <v>10</v>
      </c>
      <c r="E25" s="55" t="s">
        <v>362</v>
      </c>
      <c r="F25" s="224">
        <v>36</v>
      </c>
      <c r="G25" s="55">
        <v>2019</v>
      </c>
      <c r="H25" s="55" t="s">
        <v>20</v>
      </c>
      <c r="I25" s="55" t="s">
        <v>3</v>
      </c>
      <c r="J25" s="224">
        <v>30000</v>
      </c>
      <c r="K25" s="55">
        <v>2019</v>
      </c>
      <c r="L25" s="55" t="s">
        <v>358</v>
      </c>
      <c r="M25" s="55" t="s">
        <v>4</v>
      </c>
      <c r="N25" s="224">
        <v>10245</v>
      </c>
    </row>
    <row r="26" spans="2:14" x14ac:dyDescent="0.35">
      <c r="D26" s="55" t="s">
        <v>198</v>
      </c>
      <c r="E26" s="55" t="s">
        <v>362</v>
      </c>
      <c r="F26" s="224">
        <v>55.664000000000009</v>
      </c>
      <c r="G26" s="55">
        <v>2019</v>
      </c>
      <c r="H26" s="55" t="s">
        <v>359</v>
      </c>
      <c r="I26" s="55" t="s">
        <v>3</v>
      </c>
      <c r="J26" s="224">
        <v>16700</v>
      </c>
      <c r="K26" s="55">
        <v>2019</v>
      </c>
      <c r="L26" s="55" t="s">
        <v>359</v>
      </c>
      <c r="M26" s="55" t="s">
        <v>4</v>
      </c>
      <c r="N26" s="224">
        <v>13200</v>
      </c>
    </row>
    <row r="27" spans="2:14" x14ac:dyDescent="0.35">
      <c r="D27" s="55" t="s">
        <v>276</v>
      </c>
      <c r="E27" s="55" t="s">
        <v>362</v>
      </c>
      <c r="F27" s="224">
        <v>16.531200000000002</v>
      </c>
      <c r="G27" s="55">
        <v>2019</v>
      </c>
      <c r="H27" s="55" t="s">
        <v>358</v>
      </c>
      <c r="I27" s="55" t="s">
        <v>3</v>
      </c>
      <c r="J27" s="224">
        <v>13000</v>
      </c>
      <c r="K27" s="55">
        <v>2019</v>
      </c>
      <c r="L27" s="55" t="s">
        <v>360</v>
      </c>
      <c r="M27" s="55" t="s">
        <v>4</v>
      </c>
      <c r="N27" s="224">
        <v>10889.39999999998</v>
      </c>
    </row>
    <row r="28" spans="2:14" x14ac:dyDescent="0.35">
      <c r="D28" s="55" t="s">
        <v>187</v>
      </c>
      <c r="E28" s="55" t="s">
        <v>362</v>
      </c>
      <c r="F28" s="224">
        <v>25.26</v>
      </c>
      <c r="G28" s="55">
        <v>2019</v>
      </c>
      <c r="H28" s="55" t="s">
        <v>10</v>
      </c>
      <c r="I28" s="55" t="s">
        <v>3</v>
      </c>
      <c r="J28" s="224">
        <v>12150</v>
      </c>
      <c r="K28" s="55">
        <v>2019</v>
      </c>
      <c r="L28" s="55" t="s">
        <v>10</v>
      </c>
      <c r="M28" s="55" t="s">
        <v>4</v>
      </c>
      <c r="N28" s="224">
        <v>2140</v>
      </c>
    </row>
    <row r="29" spans="2:14" x14ac:dyDescent="0.35">
      <c r="D29" s="55" t="s">
        <v>160</v>
      </c>
      <c r="E29" s="55" t="s">
        <v>362</v>
      </c>
      <c r="F29" s="224">
        <v>38.770000000000003</v>
      </c>
      <c r="G29" s="55">
        <v>2018</v>
      </c>
      <c r="H29" s="55" t="s">
        <v>28</v>
      </c>
      <c r="I29" s="55" t="s">
        <v>3</v>
      </c>
      <c r="J29" s="55">
        <v>97816.399999999965</v>
      </c>
      <c r="K29" s="55">
        <v>2018</v>
      </c>
      <c r="L29" s="55" t="s">
        <v>28</v>
      </c>
      <c r="M29" s="55" t="s">
        <v>4</v>
      </c>
      <c r="N29" s="55">
        <v>48912.500000000058</v>
      </c>
    </row>
    <row r="30" spans="2:14" x14ac:dyDescent="0.35">
      <c r="D30" s="55" t="s">
        <v>223</v>
      </c>
      <c r="E30" s="55" t="s">
        <v>362</v>
      </c>
      <c r="F30" s="224">
        <v>32</v>
      </c>
      <c r="G30" s="55">
        <v>2018</v>
      </c>
      <c r="H30" s="55" t="s">
        <v>360</v>
      </c>
      <c r="I30" s="55" t="s">
        <v>3</v>
      </c>
      <c r="J30" s="55">
        <v>28871.699999999953</v>
      </c>
      <c r="K30" s="55">
        <v>2018</v>
      </c>
      <c r="L30" s="55" t="s">
        <v>20</v>
      </c>
      <c r="M30" s="55" t="s">
        <v>4</v>
      </c>
      <c r="N30" s="55">
        <v>20290</v>
      </c>
    </row>
    <row r="31" spans="2:14" ht="26" x14ac:dyDescent="0.6">
      <c r="B31" s="278"/>
      <c r="D31" s="55" t="s">
        <v>10</v>
      </c>
      <c r="E31" s="55" t="s">
        <v>363</v>
      </c>
      <c r="F31" s="224">
        <v>35</v>
      </c>
      <c r="G31" s="55">
        <v>2018</v>
      </c>
      <c r="H31" s="55" t="s">
        <v>20</v>
      </c>
      <c r="I31" s="55" t="s">
        <v>3</v>
      </c>
      <c r="J31" s="55">
        <v>44215</v>
      </c>
      <c r="K31" s="55">
        <v>2018</v>
      </c>
      <c r="L31" s="55" t="s">
        <v>358</v>
      </c>
      <c r="M31" s="55" t="s">
        <v>4</v>
      </c>
      <c r="N31" s="55">
        <v>6698</v>
      </c>
    </row>
    <row r="32" spans="2:14" x14ac:dyDescent="0.35">
      <c r="D32" s="55" t="s">
        <v>198</v>
      </c>
      <c r="E32" s="55" t="s">
        <v>363</v>
      </c>
      <c r="F32" s="224">
        <v>58.688000000000002</v>
      </c>
      <c r="G32" s="55">
        <v>2018</v>
      </c>
      <c r="H32" s="55" t="s">
        <v>359</v>
      </c>
      <c r="I32" s="55" t="s">
        <v>3</v>
      </c>
      <c r="J32" s="55">
        <v>7431.7000000000116</v>
      </c>
      <c r="K32" s="55">
        <v>2018</v>
      </c>
      <c r="L32" s="55" t="s">
        <v>359</v>
      </c>
      <c r="M32" s="55" t="s">
        <v>4</v>
      </c>
      <c r="N32" s="55">
        <v>10366.5</v>
      </c>
    </row>
    <row r="33" spans="4:14" x14ac:dyDescent="0.35">
      <c r="D33" s="55" t="s">
        <v>275</v>
      </c>
      <c r="E33" s="55" t="s">
        <v>363</v>
      </c>
      <c r="F33" s="224">
        <v>42.894736842105267</v>
      </c>
      <c r="G33" s="55">
        <v>2018</v>
      </c>
      <c r="H33" s="55" t="s">
        <v>358</v>
      </c>
      <c r="I33" s="55" t="s">
        <v>3</v>
      </c>
      <c r="J33" s="55">
        <v>8335</v>
      </c>
      <c r="K33" s="55">
        <v>2018</v>
      </c>
      <c r="L33" s="55" t="s">
        <v>360</v>
      </c>
      <c r="M33" s="55" t="s">
        <v>4</v>
      </c>
      <c r="N33" s="55">
        <v>9118.0000000000582</v>
      </c>
    </row>
    <row r="34" spans="4:14" x14ac:dyDescent="0.35">
      <c r="D34" s="55" t="s">
        <v>201</v>
      </c>
      <c r="E34" s="55" t="s">
        <v>363</v>
      </c>
      <c r="F34" s="224">
        <v>63</v>
      </c>
      <c r="G34" s="55">
        <v>2018</v>
      </c>
      <c r="H34" s="55" t="s">
        <v>10</v>
      </c>
      <c r="I34" s="55" t="s">
        <v>3</v>
      </c>
      <c r="J34" s="55">
        <v>8963</v>
      </c>
      <c r="K34" s="55">
        <v>2018</v>
      </c>
      <c r="L34" s="55" t="s">
        <v>10</v>
      </c>
      <c r="M34" s="55" t="s">
        <v>4</v>
      </c>
      <c r="N34" s="55">
        <v>2440</v>
      </c>
    </row>
    <row r="35" spans="4:14" x14ac:dyDescent="0.35">
      <c r="D35" s="55" t="s">
        <v>119</v>
      </c>
      <c r="E35" s="55" t="s">
        <v>363</v>
      </c>
      <c r="F35" s="224">
        <v>20.82</v>
      </c>
    </row>
    <row r="36" spans="4:14" x14ac:dyDescent="0.35">
      <c r="D36" s="55" t="s">
        <v>166</v>
      </c>
      <c r="E36" s="55" t="s">
        <v>363</v>
      </c>
      <c r="F36" s="224">
        <v>28.09</v>
      </c>
    </row>
    <row r="37" spans="4:14" x14ac:dyDescent="0.35">
      <c r="D37" s="55" t="s">
        <v>124</v>
      </c>
      <c r="E37" s="55" t="s">
        <v>363</v>
      </c>
      <c r="F37" s="224">
        <v>58.84</v>
      </c>
    </row>
    <row r="38" spans="4:14" x14ac:dyDescent="0.35">
      <c r="D38" s="55" t="s">
        <v>325</v>
      </c>
      <c r="E38" s="55" t="s">
        <v>364</v>
      </c>
      <c r="F38" s="224">
        <v>50.05</v>
      </c>
    </row>
    <row r="39" spans="4:14" x14ac:dyDescent="0.35">
      <c r="D39" s="55" t="s">
        <v>20</v>
      </c>
      <c r="E39" s="55" t="s">
        <v>364</v>
      </c>
      <c r="F39" s="224">
        <v>87.8</v>
      </c>
    </row>
  </sheetData>
  <pageMargins left="0.7" right="0.7" top="0.75" bottom="0.75" header="0.3" footer="0.3"/>
  <pageSetup paperSize="9"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W58"/>
  <sheetViews>
    <sheetView showGridLines="0" zoomScale="40" zoomScaleNormal="40" zoomScalePageLayoutView="40" workbookViewId="0"/>
  </sheetViews>
  <sheetFormatPr defaultColWidth="8.81640625" defaultRowHeight="14.5" x14ac:dyDescent="0.35"/>
  <cols>
    <col min="1" max="1" width="25.36328125" customWidth="1"/>
    <col min="2" max="2" width="26.7265625" style="277" customWidth="1"/>
  </cols>
  <sheetData>
    <row r="1" spans="1:46" ht="38.5" x14ac:dyDescent="0.85">
      <c r="G1" s="133"/>
      <c r="H1" s="133"/>
      <c r="I1" s="133"/>
      <c r="AJ1" s="133"/>
      <c r="AK1" s="133"/>
      <c r="AL1" s="133"/>
      <c r="AM1" s="133"/>
      <c r="AN1" s="133"/>
      <c r="AO1" s="133"/>
      <c r="AP1" s="133"/>
      <c r="AQ1" s="133"/>
      <c r="AR1" s="133"/>
      <c r="AS1" s="84">
        <v>5</v>
      </c>
      <c r="AT1" s="133"/>
    </row>
    <row r="2" spans="1:46" ht="26" x14ac:dyDescent="0.6">
      <c r="D2" s="264" t="s">
        <v>399</v>
      </c>
    </row>
    <row r="4" spans="1:46" ht="26" x14ac:dyDescent="0.6">
      <c r="D4" s="304">
        <v>1</v>
      </c>
      <c r="E4" s="263"/>
      <c r="F4" s="263"/>
      <c r="G4" s="263"/>
      <c r="H4" s="263"/>
      <c r="I4" s="263"/>
      <c r="J4" s="263"/>
      <c r="K4" s="304">
        <v>2</v>
      </c>
      <c r="L4" s="263"/>
      <c r="M4" s="263"/>
      <c r="N4" s="263"/>
      <c r="O4" s="263"/>
      <c r="P4" s="263"/>
      <c r="Q4" s="263"/>
      <c r="R4" s="304">
        <v>5</v>
      </c>
      <c r="S4" s="263"/>
      <c r="U4" s="263"/>
      <c r="V4" s="263"/>
      <c r="W4" s="263"/>
      <c r="X4" s="263"/>
      <c r="Y4" s="263"/>
      <c r="Z4" s="263"/>
      <c r="AA4" s="263"/>
      <c r="AB4" s="263"/>
      <c r="AD4" s="263"/>
    </row>
    <row r="5" spans="1:46" ht="26" x14ac:dyDescent="0.6">
      <c r="A5" s="264" t="s">
        <v>401</v>
      </c>
      <c r="B5" s="297" t="s">
        <v>439</v>
      </c>
    </row>
    <row r="6" spans="1:46" ht="26" x14ac:dyDescent="0.6">
      <c r="A6" s="264" t="s">
        <v>406</v>
      </c>
      <c r="B6" s="331" t="s">
        <v>435</v>
      </c>
    </row>
    <row r="7" spans="1:46" x14ac:dyDescent="0.35">
      <c r="B7" s="330"/>
    </row>
    <row r="8" spans="1:46" ht="26" x14ac:dyDescent="0.6">
      <c r="K8" s="304">
        <v>3</v>
      </c>
    </row>
    <row r="10" spans="1:46" ht="26" x14ac:dyDescent="0.6">
      <c r="A10" s="271"/>
      <c r="B10" s="278"/>
    </row>
    <row r="11" spans="1:46" ht="26" x14ac:dyDescent="0.6">
      <c r="A11" s="270"/>
      <c r="B11" s="279"/>
    </row>
    <row r="14" spans="1:46" ht="26" x14ac:dyDescent="0.6">
      <c r="K14" s="304">
        <v>4</v>
      </c>
    </row>
    <row r="18" spans="2:231" ht="26" x14ac:dyDescent="0.6">
      <c r="D18" s="264" t="s">
        <v>400</v>
      </c>
    </row>
    <row r="20" spans="2:231" ht="26" x14ac:dyDescent="0.6">
      <c r="D20" s="304">
        <v>1</v>
      </c>
    </row>
    <row r="21" spans="2:231" x14ac:dyDescent="0.35">
      <c r="D21" s="347" t="s">
        <v>351</v>
      </c>
      <c r="E21" s="305"/>
      <c r="F21" s="305"/>
      <c r="G21" s="82"/>
    </row>
    <row r="22" spans="2:231" x14ac:dyDescent="0.35">
      <c r="D22" s="55" t="s">
        <v>1</v>
      </c>
      <c r="E22" s="55" t="s">
        <v>132</v>
      </c>
      <c r="F22" s="55" t="s">
        <v>133</v>
      </c>
      <c r="G22" s="55" t="s">
        <v>134</v>
      </c>
      <c r="H22" s="55" t="s">
        <v>135</v>
      </c>
      <c r="I22" s="55" t="s">
        <v>136</v>
      </c>
      <c r="J22" s="55" t="s">
        <v>137</v>
      </c>
      <c r="K22" s="55" t="s">
        <v>138</v>
      </c>
      <c r="L22" s="55" t="s">
        <v>124</v>
      </c>
      <c r="M22" s="55" t="s">
        <v>139</v>
      </c>
      <c r="N22" s="55" t="s">
        <v>140</v>
      </c>
      <c r="O22" s="55" t="s">
        <v>14</v>
      </c>
      <c r="P22" s="55" t="s">
        <v>141</v>
      </c>
      <c r="Q22" s="55" t="s">
        <v>142</v>
      </c>
      <c r="R22" s="55" t="s">
        <v>143</v>
      </c>
      <c r="S22" s="55" t="s">
        <v>144</v>
      </c>
      <c r="T22" s="55" t="s">
        <v>145</v>
      </c>
      <c r="U22" s="55" t="s">
        <v>146</v>
      </c>
      <c r="V22" s="55" t="s">
        <v>147</v>
      </c>
      <c r="W22" s="55" t="s">
        <v>148</v>
      </c>
      <c r="X22" s="55" t="s">
        <v>149</v>
      </c>
      <c r="Y22" s="55" t="s">
        <v>150</v>
      </c>
      <c r="Z22" s="55" t="s">
        <v>151</v>
      </c>
      <c r="AA22" s="55" t="s">
        <v>152</v>
      </c>
      <c r="AB22" s="55" t="s">
        <v>153</v>
      </c>
      <c r="AC22" s="55" t="s">
        <v>154</v>
      </c>
      <c r="AD22" s="55" t="s">
        <v>119</v>
      </c>
      <c r="AE22" s="55" t="s">
        <v>155</v>
      </c>
      <c r="AF22" s="55" t="s">
        <v>156</v>
      </c>
      <c r="AG22" s="55" t="s">
        <v>157</v>
      </c>
      <c r="AH22" s="55" t="s">
        <v>158</v>
      </c>
      <c r="AI22" s="55" t="s">
        <v>159</v>
      </c>
      <c r="AJ22" s="55" t="s">
        <v>160</v>
      </c>
      <c r="AK22" s="55" t="s">
        <v>161</v>
      </c>
      <c r="AL22" s="55" t="s">
        <v>121</v>
      </c>
      <c r="AM22" s="55" t="s">
        <v>162</v>
      </c>
      <c r="AN22" s="55" t="s">
        <v>163</v>
      </c>
      <c r="AO22" s="55" t="s">
        <v>164</v>
      </c>
      <c r="AP22" s="55" t="s">
        <v>165</v>
      </c>
      <c r="AQ22" s="55" t="s">
        <v>126</v>
      </c>
      <c r="AR22" s="55" t="s">
        <v>20</v>
      </c>
      <c r="AS22" s="55" t="s">
        <v>166</v>
      </c>
      <c r="AT22" s="55" t="s">
        <v>167</v>
      </c>
      <c r="AU22" s="55" t="s">
        <v>168</v>
      </c>
      <c r="AV22" s="55" t="s">
        <v>169</v>
      </c>
      <c r="AW22" s="55" t="s">
        <v>170</v>
      </c>
      <c r="AX22" s="55" t="s">
        <v>171</v>
      </c>
      <c r="AY22" s="55" t="s">
        <v>172</v>
      </c>
      <c r="AZ22" s="55" t="s">
        <v>173</v>
      </c>
      <c r="BA22" s="55" t="s">
        <v>174</v>
      </c>
      <c r="BB22" s="55" t="s">
        <v>175</v>
      </c>
      <c r="BC22" s="55" t="s">
        <v>176</v>
      </c>
      <c r="BD22" s="55" t="s">
        <v>177</v>
      </c>
      <c r="BE22" s="55" t="s">
        <v>178</v>
      </c>
      <c r="BF22" s="55" t="s">
        <v>179</v>
      </c>
      <c r="BG22" s="55" t="s">
        <v>180</v>
      </c>
      <c r="BH22" s="55" t="s">
        <v>181</v>
      </c>
      <c r="BI22" s="55" t="s">
        <v>182</v>
      </c>
      <c r="BJ22" s="55" t="s">
        <v>183</v>
      </c>
      <c r="BK22" s="55" t="s">
        <v>184</v>
      </c>
      <c r="BL22" s="55" t="s">
        <v>185</v>
      </c>
      <c r="BM22" s="55" t="s">
        <v>186</v>
      </c>
      <c r="BN22" s="55" t="s">
        <v>187</v>
      </c>
      <c r="BO22" s="55" t="s">
        <v>35</v>
      </c>
      <c r="BP22" s="55" t="s">
        <v>188</v>
      </c>
      <c r="BQ22" s="55" t="s">
        <v>189</v>
      </c>
      <c r="BR22" s="55" t="s">
        <v>190</v>
      </c>
      <c r="BS22" s="55" t="s">
        <v>191</v>
      </c>
      <c r="BT22" s="55" t="s">
        <v>192</v>
      </c>
      <c r="BU22" s="55" t="s">
        <v>193</v>
      </c>
      <c r="BV22" s="55" t="s">
        <v>194</v>
      </c>
      <c r="BW22" s="55" t="s">
        <v>195</v>
      </c>
      <c r="BX22" s="55" t="s">
        <v>196</v>
      </c>
      <c r="BY22" s="55" t="s">
        <v>197</v>
      </c>
      <c r="BZ22" s="55" t="s">
        <v>198</v>
      </c>
      <c r="CA22" s="55" t="s">
        <v>199</v>
      </c>
      <c r="CB22" s="55" t="s">
        <v>200</v>
      </c>
      <c r="CC22" s="55" t="s">
        <v>201</v>
      </c>
      <c r="CD22" s="55" t="s">
        <v>202</v>
      </c>
      <c r="CE22" s="55" t="s">
        <v>203</v>
      </c>
      <c r="CF22" s="55" t="s">
        <v>204</v>
      </c>
      <c r="CG22" s="55" t="s">
        <v>205</v>
      </c>
      <c r="CH22" s="55" t="s">
        <v>206</v>
      </c>
      <c r="CI22" s="55" t="s">
        <v>207</v>
      </c>
      <c r="CJ22" s="55" t="s">
        <v>208</v>
      </c>
      <c r="CK22" s="55" t="s">
        <v>209</v>
      </c>
      <c r="CL22" s="55" t="s">
        <v>210</v>
      </c>
      <c r="CM22" s="55" t="s">
        <v>211</v>
      </c>
      <c r="CN22" s="55" t="s">
        <v>212</v>
      </c>
      <c r="CO22" s="55" t="s">
        <v>213</v>
      </c>
      <c r="CP22" s="55" t="s">
        <v>214</v>
      </c>
      <c r="CQ22" s="55" t="s">
        <v>215</v>
      </c>
      <c r="CR22" s="55" t="s">
        <v>10</v>
      </c>
      <c r="CS22" s="55" t="s">
        <v>17</v>
      </c>
      <c r="CT22" s="55" t="s">
        <v>216</v>
      </c>
      <c r="CU22" s="55" t="s">
        <v>217</v>
      </c>
      <c r="CV22" s="55" t="s">
        <v>218</v>
      </c>
      <c r="CW22" s="55" t="s">
        <v>219</v>
      </c>
      <c r="CX22" s="55" t="s">
        <v>220</v>
      </c>
      <c r="CY22" s="55" t="s">
        <v>221</v>
      </c>
      <c r="CZ22" s="55" t="s">
        <v>12</v>
      </c>
      <c r="DA22" s="55" t="s">
        <v>222</v>
      </c>
      <c r="DB22" s="55" t="s">
        <v>223</v>
      </c>
      <c r="DC22" s="55" t="s">
        <v>224</v>
      </c>
      <c r="DD22" s="55" t="s">
        <v>225</v>
      </c>
      <c r="DE22" s="55" t="s">
        <v>226</v>
      </c>
      <c r="DF22" s="55" t="s">
        <v>227</v>
      </c>
      <c r="DG22" s="55" t="s">
        <v>228</v>
      </c>
      <c r="DH22" s="55" t="s">
        <v>229</v>
      </c>
      <c r="DI22" s="55" t="s">
        <v>230</v>
      </c>
      <c r="DJ22" s="55" t="s">
        <v>231</v>
      </c>
      <c r="DK22" s="55" t="s">
        <v>232</v>
      </c>
      <c r="DL22" s="55" t="s">
        <v>233</v>
      </c>
      <c r="DM22" s="55" t="s">
        <v>234</v>
      </c>
      <c r="DN22" s="55" t="s">
        <v>235</v>
      </c>
      <c r="DO22" s="55" t="s">
        <v>236</v>
      </c>
      <c r="DP22" s="55" t="s">
        <v>237</v>
      </c>
      <c r="DQ22" s="55" t="s">
        <v>238</v>
      </c>
      <c r="DR22" s="55" t="s">
        <v>239</v>
      </c>
      <c r="DS22" s="55" t="s">
        <v>240</v>
      </c>
      <c r="DT22" s="55" t="s">
        <v>15</v>
      </c>
      <c r="DU22" s="55" t="s">
        <v>241</v>
      </c>
      <c r="DV22" s="55" t="s">
        <v>242</v>
      </c>
      <c r="DW22" s="55" t="s">
        <v>243</v>
      </c>
      <c r="DX22" s="55" t="s">
        <v>244</v>
      </c>
      <c r="DY22" s="55" t="s">
        <v>245</v>
      </c>
      <c r="DZ22" s="55" t="s">
        <v>246</v>
      </c>
      <c r="EA22" s="55" t="s">
        <v>127</v>
      </c>
      <c r="EB22" s="55" t="s">
        <v>247</v>
      </c>
      <c r="EC22" s="55" t="s">
        <v>248</v>
      </c>
      <c r="ED22" s="55" t="s">
        <v>249</v>
      </c>
      <c r="EE22" s="55" t="s">
        <v>250</v>
      </c>
      <c r="EF22" s="55" t="s">
        <v>251</v>
      </c>
      <c r="EG22" s="55" t="s">
        <v>252</v>
      </c>
      <c r="EH22" s="55" t="s">
        <v>253</v>
      </c>
      <c r="EI22" s="55" t="s">
        <v>254</v>
      </c>
      <c r="EJ22" s="55" t="s">
        <v>255</v>
      </c>
      <c r="EK22" s="55" t="s">
        <v>256</v>
      </c>
      <c r="EL22" s="55" t="s">
        <v>257</v>
      </c>
      <c r="EM22" s="55" t="s">
        <v>258</v>
      </c>
      <c r="EN22" s="55" t="s">
        <v>259</v>
      </c>
      <c r="EO22" s="55" t="s">
        <v>260</v>
      </c>
      <c r="EP22" s="55" t="s">
        <v>261</v>
      </c>
      <c r="EQ22" s="55" t="s">
        <v>262</v>
      </c>
      <c r="ER22" s="55" t="s">
        <v>263</v>
      </c>
      <c r="ES22" s="55" t="s">
        <v>264</v>
      </c>
      <c r="ET22" s="55" t="s">
        <v>265</v>
      </c>
      <c r="EU22" s="55" t="s">
        <v>266</v>
      </c>
      <c r="EV22" s="55" t="s">
        <v>267</v>
      </c>
      <c r="EW22" s="55" t="s">
        <v>268</v>
      </c>
      <c r="EX22" s="55" t="s">
        <v>269</v>
      </c>
      <c r="EY22" s="55" t="s">
        <v>18</v>
      </c>
      <c r="EZ22" s="55" t="s">
        <v>270</v>
      </c>
      <c r="FA22" s="55" t="s">
        <v>271</v>
      </c>
      <c r="FB22" s="55" t="s">
        <v>272</v>
      </c>
      <c r="FC22" s="55" t="s">
        <v>273</v>
      </c>
      <c r="FD22" s="55" t="s">
        <v>274</v>
      </c>
      <c r="FE22" s="55" t="s">
        <v>16</v>
      </c>
      <c r="FF22" s="55" t="s">
        <v>275</v>
      </c>
      <c r="FG22" s="55" t="s">
        <v>276</v>
      </c>
      <c r="FH22" s="55" t="s">
        <v>277</v>
      </c>
      <c r="FI22" s="55" t="s">
        <v>278</v>
      </c>
      <c r="FJ22" s="55" t="s">
        <v>279</v>
      </c>
      <c r="FK22" s="55" t="s">
        <v>280</v>
      </c>
      <c r="FL22" s="55" t="s">
        <v>77</v>
      </c>
      <c r="FM22" s="55" t="s">
        <v>128</v>
      </c>
      <c r="FN22" s="55" t="s">
        <v>281</v>
      </c>
      <c r="FO22" s="55" t="s">
        <v>282</v>
      </c>
      <c r="FP22" s="55" t="s">
        <v>283</v>
      </c>
      <c r="FQ22" s="55" t="s">
        <v>284</v>
      </c>
      <c r="FR22" s="55" t="s">
        <v>285</v>
      </c>
      <c r="FS22" s="55" t="s">
        <v>286</v>
      </c>
      <c r="FT22" s="55" t="s">
        <v>287</v>
      </c>
      <c r="FU22" s="55" t="s">
        <v>288</v>
      </c>
      <c r="FV22" s="55" t="s">
        <v>289</v>
      </c>
      <c r="FW22" s="55" t="s">
        <v>290</v>
      </c>
      <c r="FX22" s="55" t="s">
        <v>291</v>
      </c>
      <c r="FY22" s="55" t="s">
        <v>292</v>
      </c>
      <c r="FZ22" s="55" t="s">
        <v>293</v>
      </c>
      <c r="GA22" s="55" t="s">
        <v>294</v>
      </c>
      <c r="GB22" s="55" t="s">
        <v>295</v>
      </c>
      <c r="GC22" s="55" t="s">
        <v>296</v>
      </c>
      <c r="GD22" s="55" t="s">
        <v>297</v>
      </c>
      <c r="GE22" s="55" t="s">
        <v>298</v>
      </c>
      <c r="GF22" s="55" t="s">
        <v>13</v>
      </c>
      <c r="GG22" s="55" t="s">
        <v>11</v>
      </c>
      <c r="GH22" s="55" t="s">
        <v>299</v>
      </c>
      <c r="GI22" s="55" t="s">
        <v>300</v>
      </c>
      <c r="GJ22" s="55" t="s">
        <v>301</v>
      </c>
      <c r="GK22" s="55" t="s">
        <v>302</v>
      </c>
      <c r="GL22" s="55" t="s">
        <v>303</v>
      </c>
      <c r="GM22" s="55" t="s">
        <v>304</v>
      </c>
      <c r="GN22" s="55" t="s">
        <v>305</v>
      </c>
      <c r="GO22" s="55" t="s">
        <v>306</v>
      </c>
      <c r="GP22" s="55" t="s">
        <v>307</v>
      </c>
      <c r="GQ22" s="55" t="s">
        <v>123</v>
      </c>
      <c r="GR22" s="55" t="s">
        <v>308</v>
      </c>
      <c r="GS22" s="55" t="s">
        <v>309</v>
      </c>
      <c r="GT22" s="55" t="s">
        <v>125</v>
      </c>
      <c r="GU22" s="55" t="s">
        <v>310</v>
      </c>
      <c r="GV22" s="55" t="s">
        <v>311</v>
      </c>
      <c r="GW22" s="55" t="s">
        <v>312</v>
      </c>
      <c r="GX22" s="55" t="s">
        <v>313</v>
      </c>
      <c r="GY22" s="55" t="s">
        <v>314</v>
      </c>
      <c r="GZ22" s="55" t="s">
        <v>315</v>
      </c>
      <c r="HA22" s="55" t="s">
        <v>122</v>
      </c>
      <c r="HB22" s="55" t="s">
        <v>316</v>
      </c>
      <c r="HC22" s="55" t="s">
        <v>317</v>
      </c>
      <c r="HD22" s="55" t="s">
        <v>318</v>
      </c>
      <c r="HE22" s="55" t="s">
        <v>319</v>
      </c>
      <c r="HF22" s="55" t="s">
        <v>320</v>
      </c>
      <c r="HG22" s="55" t="s">
        <v>321</v>
      </c>
      <c r="HH22" s="55" t="s">
        <v>322</v>
      </c>
      <c r="HI22" s="55" t="s">
        <v>323</v>
      </c>
      <c r="HJ22" s="55" t="s">
        <v>324</v>
      </c>
      <c r="HK22" s="55" t="s">
        <v>325</v>
      </c>
      <c r="HL22" s="55" t="s">
        <v>8</v>
      </c>
      <c r="HM22" s="55" t="s">
        <v>326</v>
      </c>
      <c r="HN22" s="55" t="s">
        <v>327</v>
      </c>
      <c r="HO22" s="55" t="s">
        <v>328</v>
      </c>
      <c r="HP22" s="55" t="s">
        <v>329</v>
      </c>
      <c r="HQ22" s="55" t="s">
        <v>19</v>
      </c>
      <c r="HR22" s="55" t="s">
        <v>330</v>
      </c>
      <c r="HS22" s="55" t="s">
        <v>331</v>
      </c>
      <c r="HT22" s="55" t="s">
        <v>28</v>
      </c>
      <c r="HU22" s="55" t="s">
        <v>332</v>
      </c>
      <c r="HV22" s="55" t="s">
        <v>333</v>
      </c>
      <c r="HW22" s="55" t="s">
        <v>334</v>
      </c>
    </row>
    <row r="23" spans="2:231" x14ac:dyDescent="0.35">
      <c r="D23" s="55" t="s">
        <v>335</v>
      </c>
      <c r="E23" s="63">
        <v>0</v>
      </c>
      <c r="F23" s="63">
        <v>0</v>
      </c>
      <c r="G23" s="63">
        <v>0</v>
      </c>
      <c r="H23" s="63">
        <v>0</v>
      </c>
      <c r="I23" s="63">
        <v>0</v>
      </c>
      <c r="J23" s="63">
        <v>0</v>
      </c>
      <c r="K23" s="63">
        <v>0</v>
      </c>
      <c r="L23" s="63">
        <v>1.3453546053031978E-2</v>
      </c>
      <c r="M23" s="63">
        <v>0</v>
      </c>
      <c r="N23" s="63">
        <v>0</v>
      </c>
      <c r="O23" s="63">
        <v>0.57004978369692183</v>
      </c>
      <c r="P23" s="63">
        <v>2.1898648397221998E-2</v>
      </c>
      <c r="Q23" s="63">
        <v>0</v>
      </c>
      <c r="R23" s="63">
        <v>0</v>
      </c>
      <c r="S23" s="63">
        <v>2.1131747984968158E-2</v>
      </c>
      <c r="T23" s="63">
        <v>0</v>
      </c>
      <c r="U23" s="63">
        <v>0</v>
      </c>
      <c r="V23" s="63">
        <v>9.9141245904068968E-4</v>
      </c>
      <c r="W23" s="63">
        <v>0</v>
      </c>
      <c r="X23" s="63">
        <v>0</v>
      </c>
      <c r="Y23" s="63">
        <v>0</v>
      </c>
      <c r="Z23" s="63">
        <v>0</v>
      </c>
      <c r="AA23" s="63">
        <v>0</v>
      </c>
      <c r="AB23" s="63">
        <v>0.64374095264355136</v>
      </c>
      <c r="AC23" s="63">
        <v>0.99930020993701896</v>
      </c>
      <c r="AD23" s="63">
        <v>3.9011432677494344E-2</v>
      </c>
      <c r="AE23" s="63">
        <v>0</v>
      </c>
      <c r="AF23" s="63">
        <v>0</v>
      </c>
      <c r="AG23" s="63">
        <v>0.41606605864211449</v>
      </c>
      <c r="AH23" s="63">
        <v>0</v>
      </c>
      <c r="AI23" s="63">
        <v>0</v>
      </c>
      <c r="AJ23" s="63">
        <v>0.56815603196781461</v>
      </c>
      <c r="AK23" s="63">
        <v>0</v>
      </c>
      <c r="AL23" s="63">
        <v>9.2278333913996896E-2</v>
      </c>
      <c r="AM23" s="63">
        <v>0</v>
      </c>
      <c r="AN23" s="63">
        <v>0</v>
      </c>
      <c r="AO23" s="63">
        <v>0</v>
      </c>
      <c r="AP23" s="63">
        <v>0</v>
      </c>
      <c r="AQ23" s="63">
        <v>0.22530760595179367</v>
      </c>
      <c r="AR23" s="63">
        <v>0.62250860044776934</v>
      </c>
      <c r="AS23" s="63">
        <v>5.6989242548453736E-2</v>
      </c>
      <c r="AT23" s="63">
        <v>0</v>
      </c>
      <c r="AU23" s="63">
        <v>0</v>
      </c>
      <c r="AV23" s="63">
        <v>0</v>
      </c>
      <c r="AW23" s="63">
        <v>0</v>
      </c>
      <c r="AX23" s="63">
        <v>0</v>
      </c>
      <c r="AY23" s="63">
        <v>0</v>
      </c>
      <c r="AZ23" s="63">
        <v>0.11408186256102139</v>
      </c>
      <c r="BA23" s="63">
        <v>0</v>
      </c>
      <c r="BB23" s="63">
        <v>0</v>
      </c>
      <c r="BC23" s="63">
        <v>0.42635521803833426</v>
      </c>
      <c r="BD23" s="63">
        <v>0.14803299948223858</v>
      </c>
      <c r="BE23" s="63">
        <v>0</v>
      </c>
      <c r="BF23" s="63">
        <v>0</v>
      </c>
      <c r="BG23" s="63">
        <v>0.17527502369923301</v>
      </c>
      <c r="BH23" s="63">
        <v>0</v>
      </c>
      <c r="BI23" s="63">
        <v>0</v>
      </c>
      <c r="BJ23" s="63">
        <v>0</v>
      </c>
      <c r="BK23" s="63">
        <v>0</v>
      </c>
      <c r="BL23" s="63">
        <v>0</v>
      </c>
      <c r="BM23" s="63">
        <v>6.0768779668679357E-2</v>
      </c>
      <c r="BN23" s="63">
        <v>0</v>
      </c>
      <c r="BO23" s="63">
        <v>0.14476364400480243</v>
      </c>
      <c r="BP23" s="63">
        <v>0</v>
      </c>
      <c r="BQ23" s="63">
        <v>0</v>
      </c>
      <c r="BR23" s="63">
        <v>0</v>
      </c>
      <c r="BS23" s="63">
        <v>7.2054545020939581E-2</v>
      </c>
      <c r="BT23" s="63">
        <v>7.1877730738121757E-3</v>
      </c>
      <c r="BU23" s="63">
        <v>0</v>
      </c>
      <c r="BV23" s="63">
        <v>0</v>
      </c>
      <c r="BW23" s="63">
        <v>0</v>
      </c>
      <c r="BX23" s="63">
        <v>0</v>
      </c>
      <c r="BY23" s="63">
        <v>0</v>
      </c>
      <c r="BZ23" s="63">
        <v>0.2827525385731241</v>
      </c>
      <c r="CA23" s="63">
        <v>0</v>
      </c>
      <c r="CB23" s="63">
        <v>0</v>
      </c>
      <c r="CC23" s="63">
        <v>0.24183059181604596</v>
      </c>
      <c r="CD23" s="63">
        <v>0</v>
      </c>
      <c r="CE23" s="63">
        <v>0</v>
      </c>
      <c r="CF23" s="63">
        <v>0</v>
      </c>
      <c r="CG23" s="63">
        <v>0</v>
      </c>
      <c r="CH23" s="63">
        <v>0.11929703056851386</v>
      </c>
      <c r="CI23" s="63">
        <v>0</v>
      </c>
      <c r="CJ23" s="63">
        <v>0</v>
      </c>
      <c r="CK23" s="63">
        <v>0</v>
      </c>
      <c r="CL23" s="63">
        <v>0</v>
      </c>
      <c r="CM23" s="63" t="s">
        <v>120</v>
      </c>
      <c r="CN23" s="63">
        <v>0</v>
      </c>
      <c r="CO23" s="63">
        <v>0.6644657332350774</v>
      </c>
      <c r="CP23" s="63">
        <v>0.13800430254964069</v>
      </c>
      <c r="CQ23" s="63">
        <v>0</v>
      </c>
      <c r="CR23" s="63">
        <v>0.7245370277319193</v>
      </c>
      <c r="CS23" s="63">
        <v>0.59340049664654826</v>
      </c>
      <c r="CT23" s="63">
        <v>1.5375909830753615E-3</v>
      </c>
      <c r="CU23" s="63">
        <v>0</v>
      </c>
      <c r="CV23" s="63">
        <v>7.3968019533914242E-2</v>
      </c>
      <c r="CW23" s="63">
        <v>0.31989222948420259</v>
      </c>
      <c r="CX23" s="63">
        <v>6.4944233945449334E-2</v>
      </c>
      <c r="CY23" s="63">
        <v>0</v>
      </c>
      <c r="CZ23" s="63">
        <v>0.30344722630789767</v>
      </c>
      <c r="DA23" s="63">
        <v>0</v>
      </c>
      <c r="DB23" s="63">
        <v>0.63533517228009917</v>
      </c>
      <c r="DC23" s="63">
        <v>0</v>
      </c>
      <c r="DD23" s="63">
        <v>0</v>
      </c>
      <c r="DE23" s="63">
        <v>0.95918081077289941</v>
      </c>
      <c r="DF23" s="63">
        <v>0</v>
      </c>
      <c r="DG23" s="63">
        <v>5.9569397952968568E-2</v>
      </c>
      <c r="DH23" s="63">
        <v>0.37151414239787217</v>
      </c>
      <c r="DI23" s="63">
        <v>3.1744336394967444E-5</v>
      </c>
      <c r="DJ23" s="63">
        <v>0</v>
      </c>
      <c r="DK23" s="63">
        <v>0</v>
      </c>
      <c r="DL23" s="63">
        <v>0</v>
      </c>
      <c r="DM23" s="63">
        <v>0</v>
      </c>
      <c r="DN23" s="63">
        <v>0</v>
      </c>
      <c r="DO23" s="63">
        <v>0</v>
      </c>
      <c r="DP23" s="63">
        <v>0</v>
      </c>
      <c r="DQ23" s="63">
        <v>0.638501147713878</v>
      </c>
      <c r="DR23" s="63">
        <v>0.2551575396367094</v>
      </c>
      <c r="DS23" s="63">
        <v>0</v>
      </c>
      <c r="DT23" s="63">
        <v>0.44175168942633647</v>
      </c>
      <c r="DU23" s="63">
        <v>0</v>
      </c>
      <c r="DV23" s="63">
        <v>0</v>
      </c>
      <c r="DW23" s="63">
        <v>0</v>
      </c>
      <c r="DX23" s="63">
        <v>0</v>
      </c>
      <c r="DY23" s="63">
        <v>0</v>
      </c>
      <c r="DZ23" s="63">
        <v>0.24398421839254658</v>
      </c>
      <c r="EA23" s="63">
        <v>7.4784137696301684E-2</v>
      </c>
      <c r="EB23" s="63" t="s">
        <v>120</v>
      </c>
      <c r="EC23" s="63">
        <v>0.82546060276811384</v>
      </c>
      <c r="ED23" s="63">
        <v>0.92240250498149723</v>
      </c>
      <c r="EE23" s="63">
        <v>0.38730021598272135</v>
      </c>
      <c r="EF23" s="63">
        <v>0</v>
      </c>
      <c r="EG23" s="63">
        <v>0.42488012951988102</v>
      </c>
      <c r="EH23" s="63">
        <v>0</v>
      </c>
      <c r="EI23" s="63">
        <v>5.7837041776729929E-2</v>
      </c>
      <c r="EJ23" s="63">
        <v>2.8496844238360269E-2</v>
      </c>
      <c r="EK23" s="63">
        <v>0</v>
      </c>
      <c r="EL23" s="63">
        <v>0</v>
      </c>
      <c r="EM23" s="63">
        <v>0.13692790511407898</v>
      </c>
      <c r="EN23" s="63">
        <v>0</v>
      </c>
      <c r="EO23" s="63">
        <v>0</v>
      </c>
      <c r="EP23" s="63">
        <v>6.5092096616332584E-2</v>
      </c>
      <c r="EQ23" s="63">
        <v>0</v>
      </c>
      <c r="ER23" s="63">
        <v>0.23232531941287718</v>
      </c>
      <c r="ES23" s="63">
        <v>0</v>
      </c>
      <c r="ET23" s="63" t="s">
        <v>120</v>
      </c>
      <c r="EU23" s="63">
        <v>0.26657037835795633</v>
      </c>
      <c r="EV23" s="63" t="s">
        <v>120</v>
      </c>
      <c r="EW23" s="63">
        <v>0</v>
      </c>
      <c r="EX23" s="63">
        <v>0</v>
      </c>
      <c r="EY23" s="63">
        <v>0.23009013843481213</v>
      </c>
      <c r="EZ23" s="63">
        <v>0</v>
      </c>
      <c r="FA23" s="63">
        <v>5.2120704775572034E-2</v>
      </c>
      <c r="FB23" s="63">
        <v>0</v>
      </c>
      <c r="FC23" s="63">
        <v>0</v>
      </c>
      <c r="FD23" s="63">
        <v>1.0767849776822594E-2</v>
      </c>
      <c r="FE23" s="63">
        <v>0.48936859871765537</v>
      </c>
      <c r="FF23" s="63">
        <v>0.74176842769052886</v>
      </c>
      <c r="FG23" s="63">
        <v>0.1153744762931907</v>
      </c>
      <c r="FH23" s="63">
        <v>0.19530518457787652</v>
      </c>
      <c r="FI23" s="63">
        <v>0</v>
      </c>
      <c r="FJ23" s="63">
        <v>0</v>
      </c>
      <c r="FK23" s="63">
        <v>0.22377841224373266</v>
      </c>
      <c r="FL23" s="63">
        <v>0.21459523164250199</v>
      </c>
      <c r="FM23" s="63">
        <v>0.15908225305376375</v>
      </c>
      <c r="FN23" s="63">
        <v>0</v>
      </c>
      <c r="FO23" s="63">
        <v>0</v>
      </c>
      <c r="FP23" s="63">
        <v>0</v>
      </c>
      <c r="FQ23" s="63">
        <v>0</v>
      </c>
      <c r="FR23" s="63">
        <v>0</v>
      </c>
      <c r="FS23" s="63">
        <v>0</v>
      </c>
      <c r="FT23" s="63">
        <v>0</v>
      </c>
      <c r="FU23" s="63">
        <v>0</v>
      </c>
      <c r="FV23" s="63">
        <v>0</v>
      </c>
      <c r="FW23" s="63">
        <v>0</v>
      </c>
      <c r="FX23" s="63">
        <v>0.69591727278715054</v>
      </c>
      <c r="FY23" s="63">
        <v>0</v>
      </c>
      <c r="FZ23" s="63">
        <v>0</v>
      </c>
      <c r="GA23" s="63">
        <v>0</v>
      </c>
      <c r="GB23" s="63">
        <v>8.4353761819412482E-2</v>
      </c>
      <c r="GC23" s="63">
        <v>0.27825265098837276</v>
      </c>
      <c r="GD23" s="63">
        <v>0</v>
      </c>
      <c r="GE23" s="63">
        <v>0</v>
      </c>
      <c r="GF23" s="63">
        <v>0.86301353008304948</v>
      </c>
      <c r="GG23" s="63">
        <v>0.42170415312795817</v>
      </c>
      <c r="GH23" s="63">
        <v>0</v>
      </c>
      <c r="GI23" s="63">
        <v>4.7720271584484414E-2</v>
      </c>
      <c r="GJ23" s="63">
        <v>0.26849905843146993</v>
      </c>
      <c r="GK23" s="63">
        <v>0</v>
      </c>
      <c r="GL23" s="63">
        <v>0</v>
      </c>
      <c r="GM23" s="63">
        <v>0</v>
      </c>
      <c r="GN23" s="63">
        <v>1.8871264888371255E-3</v>
      </c>
      <c r="GO23" s="63">
        <v>0</v>
      </c>
      <c r="GP23" s="63">
        <v>0</v>
      </c>
      <c r="GQ23" s="63">
        <v>0.45399363053188357</v>
      </c>
      <c r="GR23" s="63">
        <v>0</v>
      </c>
      <c r="GS23" s="63">
        <v>0</v>
      </c>
      <c r="GT23" s="63">
        <v>0.18575015235782152</v>
      </c>
      <c r="GU23" s="63">
        <v>0</v>
      </c>
      <c r="GV23" s="63" t="s">
        <v>120</v>
      </c>
      <c r="GW23" s="63">
        <v>0</v>
      </c>
      <c r="GX23" s="63">
        <v>0</v>
      </c>
      <c r="GY23" s="63">
        <v>0</v>
      </c>
      <c r="GZ23" s="63">
        <v>0</v>
      </c>
      <c r="HA23" s="63">
        <v>0.36176925682821121</v>
      </c>
      <c r="HB23" s="63">
        <v>0</v>
      </c>
      <c r="HC23" s="63">
        <v>0</v>
      </c>
      <c r="HD23" s="63" t="s">
        <v>120</v>
      </c>
      <c r="HE23" s="63">
        <v>0</v>
      </c>
      <c r="HF23" s="63" t="s">
        <v>120</v>
      </c>
      <c r="HG23" s="63">
        <v>0</v>
      </c>
      <c r="HH23" s="63">
        <v>0</v>
      </c>
      <c r="HI23" s="63">
        <v>0.27033342540608823</v>
      </c>
      <c r="HJ23" s="63">
        <v>0</v>
      </c>
      <c r="HK23" s="63">
        <v>2.2422184373134112E-2</v>
      </c>
      <c r="HL23" s="63">
        <v>0.2326335484871084</v>
      </c>
      <c r="HM23" s="63">
        <v>0</v>
      </c>
      <c r="HN23" s="63">
        <v>0.18889888286607989</v>
      </c>
      <c r="HO23" s="63">
        <v>0</v>
      </c>
      <c r="HP23" s="63">
        <v>0</v>
      </c>
      <c r="HQ23" s="63">
        <v>0.45950167707101819</v>
      </c>
      <c r="HR23" s="63" t="s">
        <v>120</v>
      </c>
      <c r="HS23" s="63" t="s">
        <v>120</v>
      </c>
      <c r="HT23" s="63">
        <v>0.35174902254965851</v>
      </c>
      <c r="HU23" s="63">
        <v>0</v>
      </c>
      <c r="HV23" s="63">
        <v>0.11166426945823621</v>
      </c>
      <c r="HW23" s="63">
        <v>0.43139230304251458</v>
      </c>
    </row>
    <row r="25" spans="2:231" ht="26" x14ac:dyDescent="0.6">
      <c r="D25" s="304">
        <v>2</v>
      </c>
      <c r="E25" s="263"/>
      <c r="F25" s="263"/>
      <c r="G25" s="263"/>
      <c r="H25" s="263"/>
      <c r="I25" s="263"/>
      <c r="J25" s="263"/>
      <c r="K25" s="263"/>
      <c r="L25" s="304">
        <v>3</v>
      </c>
      <c r="M25" s="263"/>
      <c r="N25" s="263"/>
      <c r="O25" s="263"/>
      <c r="P25" s="263"/>
      <c r="Q25" s="263"/>
      <c r="R25" s="263"/>
      <c r="S25" s="263"/>
      <c r="T25" s="304">
        <v>4</v>
      </c>
      <c r="U25" s="263"/>
      <c r="V25" s="263"/>
      <c r="W25" s="263"/>
      <c r="X25" s="263"/>
      <c r="Y25" s="263"/>
      <c r="Z25" s="263"/>
      <c r="AA25" s="344">
        <v>5</v>
      </c>
      <c r="AB25" s="271"/>
      <c r="AC25" s="271"/>
      <c r="AD25" s="271"/>
      <c r="AE25" s="271"/>
      <c r="AF25" s="271"/>
      <c r="AG25" s="271"/>
    </row>
    <row r="26" spans="2:231" x14ac:dyDescent="0.35">
      <c r="D26" s="347" t="s">
        <v>342</v>
      </c>
      <c r="E26" s="305"/>
      <c r="F26" s="82"/>
      <c r="L26" s="347" t="s">
        <v>343</v>
      </c>
      <c r="M26" s="305"/>
      <c r="N26" s="82"/>
      <c r="T26" s="55"/>
      <c r="U26" s="166" t="s">
        <v>344</v>
      </c>
      <c r="V26" s="55"/>
      <c r="W26" s="55"/>
      <c r="X26" s="55"/>
      <c r="Y26" s="55"/>
      <c r="Z26" s="81"/>
      <c r="AB26" s="54" t="s">
        <v>352</v>
      </c>
      <c r="AC26" s="75"/>
      <c r="AD26" s="75"/>
      <c r="AE26" s="54" t="s">
        <v>78</v>
      </c>
      <c r="AF26" s="75"/>
      <c r="AG26" s="75"/>
    </row>
    <row r="27" spans="2:231" x14ac:dyDescent="0.35">
      <c r="D27" s="55"/>
      <c r="E27" s="55"/>
      <c r="F27" s="56" t="s">
        <v>28</v>
      </c>
      <c r="G27" s="161" t="s">
        <v>20</v>
      </c>
      <c r="H27" s="161" t="s">
        <v>8</v>
      </c>
      <c r="I27" s="161" t="s">
        <v>35</v>
      </c>
      <c r="J27" s="161" t="s">
        <v>10</v>
      </c>
      <c r="K27" s="161" t="s">
        <v>129</v>
      </c>
      <c r="L27" s="55"/>
      <c r="M27" s="82"/>
      <c r="N27" s="55" t="s">
        <v>28</v>
      </c>
      <c r="O27" s="55" t="s">
        <v>20</v>
      </c>
      <c r="P27" s="55" t="s">
        <v>8</v>
      </c>
      <c r="Q27" s="55" t="s">
        <v>35</v>
      </c>
      <c r="R27" s="55" t="s">
        <v>10</v>
      </c>
      <c r="S27" s="55" t="s">
        <v>129</v>
      </c>
      <c r="T27" s="55"/>
      <c r="U27" s="55" t="s">
        <v>28</v>
      </c>
      <c r="V27" s="55" t="s">
        <v>20</v>
      </c>
      <c r="W27" s="55" t="s">
        <v>8</v>
      </c>
      <c r="X27" s="55" t="s">
        <v>35</v>
      </c>
      <c r="Y27" s="55" t="s">
        <v>10</v>
      </c>
      <c r="Z27" s="81" t="s">
        <v>129</v>
      </c>
      <c r="AA27" s="345"/>
      <c r="AB27" t="s">
        <v>85</v>
      </c>
      <c r="AC27" s="346" t="s">
        <v>81</v>
      </c>
      <c r="AD27" t="s">
        <v>82</v>
      </c>
      <c r="AE27" s="55" t="s">
        <v>80</v>
      </c>
      <c r="AF27" s="55" t="s">
        <v>81</v>
      </c>
      <c r="AG27" s="55" t="s">
        <v>82</v>
      </c>
    </row>
    <row r="28" spans="2:231" x14ac:dyDescent="0.35">
      <c r="D28" s="55">
        <v>2019</v>
      </c>
      <c r="E28" s="55" t="s">
        <v>379</v>
      </c>
      <c r="F28" s="162">
        <v>-258.5715065538534</v>
      </c>
      <c r="G28" s="162">
        <v>77.100000000000364</v>
      </c>
      <c r="H28" s="162">
        <v>-179.81384199999991</v>
      </c>
      <c r="I28" s="162">
        <v>-149.53375818920915</v>
      </c>
      <c r="J28" s="162">
        <v>-26.16782000000012</v>
      </c>
      <c r="K28" s="162">
        <v>19.843913635353601</v>
      </c>
      <c r="L28" s="55">
        <v>2019</v>
      </c>
      <c r="M28" s="82" t="s">
        <v>380</v>
      </c>
      <c r="N28" s="55">
        <v>237.67141454054035</v>
      </c>
      <c r="O28" s="55">
        <v>23.169200000000018</v>
      </c>
      <c r="P28" s="55">
        <v>113.25981570999988</v>
      </c>
      <c r="Q28" s="55">
        <v>73.494976952838101</v>
      </c>
      <c r="R28" s="55">
        <v>-2.2769699999999986</v>
      </c>
      <c r="S28" s="55">
        <v>30.024391877703238</v>
      </c>
      <c r="T28" s="55"/>
      <c r="U28" s="63">
        <v>-2.0964422550532991E-2</v>
      </c>
      <c r="V28" s="63">
        <v>1.5688047178941789E-2</v>
      </c>
      <c r="W28" s="63">
        <v>-7.6778156711028944E-2</v>
      </c>
      <c r="X28" s="63">
        <v>-0.13136124068738975</v>
      </c>
      <c r="Y28" s="63">
        <v>-2.9247206667867842E-2</v>
      </c>
      <c r="Z28" s="165">
        <v>-4.7197243537030475E-3</v>
      </c>
      <c r="AA28" s="55">
        <v>2000</v>
      </c>
      <c r="AB28" s="60">
        <v>5601.8648885078146</v>
      </c>
      <c r="AC28" s="60">
        <v>0</v>
      </c>
      <c r="AD28" s="60">
        <v>0</v>
      </c>
      <c r="AE28" s="82">
        <v>2019</v>
      </c>
      <c r="AF28" s="55" t="s">
        <v>86</v>
      </c>
      <c r="AG28" s="55" t="s">
        <v>87</v>
      </c>
    </row>
    <row r="29" spans="2:231" x14ac:dyDescent="0.35">
      <c r="D29" s="55" t="s">
        <v>131</v>
      </c>
      <c r="E29" s="55" t="s">
        <v>379</v>
      </c>
      <c r="F29" s="226">
        <v>-2.7680493081920887E-2</v>
      </c>
      <c r="G29" s="226">
        <v>1.7198688349059799E-2</v>
      </c>
      <c r="H29" s="226">
        <v>-0.15691079797857754</v>
      </c>
      <c r="I29" s="226">
        <v>-0.24339979538502676</v>
      </c>
      <c r="J29" s="226">
        <v>-2.5536901232251941E-2</v>
      </c>
      <c r="K29" s="226">
        <v>9.5708644291885303E-3</v>
      </c>
      <c r="L29" s="55" t="s">
        <v>131</v>
      </c>
      <c r="M29" s="82" t="s">
        <v>380</v>
      </c>
      <c r="N29" s="63">
        <v>4.0728305025757638E-2</v>
      </c>
      <c r="O29" s="63">
        <v>0.1075136890951276</v>
      </c>
      <c r="P29" s="63">
        <v>7.6413863016067118E-2</v>
      </c>
      <c r="Q29" s="63">
        <v>0.117278561821474</v>
      </c>
      <c r="R29" s="63">
        <v>-4.5306208942572535E-2</v>
      </c>
      <c r="S29" s="63">
        <v>8.6752700986199027E-3</v>
      </c>
      <c r="AA29" s="55">
        <v>2001</v>
      </c>
      <c r="AB29" s="60">
        <v>5703.7871988214647</v>
      </c>
      <c r="AC29" s="60">
        <v>0</v>
      </c>
      <c r="AD29" s="60">
        <v>0</v>
      </c>
      <c r="AE29" s="76">
        <v>-2.7680493081920887E-2</v>
      </c>
      <c r="AF29" s="77">
        <v>-3.6509015691004176E-2</v>
      </c>
      <c r="AG29" s="77">
        <v>-0.112197183018658</v>
      </c>
    </row>
    <row r="30" spans="2:231" x14ac:dyDescent="0.35">
      <c r="AA30" s="55">
        <v>2002</v>
      </c>
      <c r="AB30" s="60">
        <v>5949.6747659897846</v>
      </c>
      <c r="AC30" s="60">
        <v>0</v>
      </c>
      <c r="AD30" s="60">
        <v>0</v>
      </c>
    </row>
    <row r="31" spans="2:231" ht="26" x14ac:dyDescent="0.6">
      <c r="B31" s="278"/>
      <c r="AA31" s="55">
        <v>2003</v>
      </c>
      <c r="AB31" s="60">
        <v>6318.8515373441332</v>
      </c>
      <c r="AC31" s="60">
        <v>0</v>
      </c>
      <c r="AD31" s="60">
        <v>0</v>
      </c>
    </row>
    <row r="32" spans="2:231" x14ac:dyDescent="0.35">
      <c r="AA32" s="55">
        <v>2004</v>
      </c>
      <c r="AB32" s="60">
        <v>6562.1645685264384</v>
      </c>
      <c r="AC32" s="60">
        <v>0</v>
      </c>
      <c r="AD32" s="60">
        <v>0</v>
      </c>
    </row>
    <row r="33" spans="27:30" x14ac:dyDescent="0.35">
      <c r="AA33" s="55">
        <v>2005</v>
      </c>
      <c r="AB33" s="60">
        <v>6861.1101672367868</v>
      </c>
      <c r="AC33" s="60">
        <v>0</v>
      </c>
      <c r="AD33" s="60">
        <v>0</v>
      </c>
    </row>
    <row r="34" spans="27:30" x14ac:dyDescent="0.35">
      <c r="AA34" s="55">
        <v>2006</v>
      </c>
      <c r="AB34" s="60">
        <v>7273.1273587725891</v>
      </c>
      <c r="AC34" s="60">
        <v>0</v>
      </c>
      <c r="AD34" s="60">
        <v>0</v>
      </c>
    </row>
    <row r="35" spans="27:30" x14ac:dyDescent="0.35">
      <c r="AA35" s="55">
        <v>2007</v>
      </c>
      <c r="AB35" s="60">
        <v>7766.3566081451381</v>
      </c>
      <c r="AC35" s="60">
        <v>0</v>
      </c>
      <c r="AD35" s="60">
        <v>0</v>
      </c>
    </row>
    <row r="36" spans="27:30" x14ac:dyDescent="0.35">
      <c r="AA36" s="55">
        <v>2008</v>
      </c>
      <c r="AB36" s="60">
        <v>7773.0760246045102</v>
      </c>
      <c r="AC36" s="60">
        <v>0</v>
      </c>
      <c r="AD36" s="60">
        <v>0</v>
      </c>
    </row>
    <row r="37" spans="27:30" x14ac:dyDescent="0.35">
      <c r="AA37" s="55">
        <v>2009</v>
      </c>
      <c r="AB37" s="60">
        <v>7679.1706731361837</v>
      </c>
      <c r="AC37" s="60">
        <v>0</v>
      </c>
      <c r="AD37" s="60">
        <v>0</v>
      </c>
    </row>
    <row r="38" spans="27:30" x14ac:dyDescent="0.35">
      <c r="AA38" s="55">
        <v>2010</v>
      </c>
      <c r="AB38" s="60">
        <v>8260.3650259920232</v>
      </c>
      <c r="AC38" s="60">
        <v>0</v>
      </c>
      <c r="AD38" s="60">
        <v>0</v>
      </c>
    </row>
    <row r="39" spans="27:30" x14ac:dyDescent="0.35">
      <c r="AA39" s="55">
        <v>2011</v>
      </c>
      <c r="AB39" s="60">
        <v>8687.08668224145</v>
      </c>
      <c r="AC39" s="60">
        <v>0</v>
      </c>
      <c r="AD39" s="60">
        <v>0</v>
      </c>
    </row>
    <row r="40" spans="27:30" x14ac:dyDescent="0.35">
      <c r="AA40" s="55">
        <v>2012</v>
      </c>
      <c r="AB40" s="60">
        <v>8661.6422581206298</v>
      </c>
      <c r="AC40" s="60">
        <v>0</v>
      </c>
      <c r="AD40" s="60">
        <v>0</v>
      </c>
    </row>
    <row r="41" spans="27:30" x14ac:dyDescent="0.35">
      <c r="AA41" s="55">
        <v>2013</v>
      </c>
      <c r="AB41" s="60">
        <v>9069.0681728020718</v>
      </c>
      <c r="AC41" s="60">
        <v>0</v>
      </c>
      <c r="AD41" s="60">
        <v>0</v>
      </c>
    </row>
    <row r="42" spans="27:30" x14ac:dyDescent="0.35">
      <c r="AA42" s="55">
        <v>2014</v>
      </c>
      <c r="AB42" s="60">
        <v>9061.5589234457311</v>
      </c>
      <c r="AC42" s="60">
        <v>0</v>
      </c>
      <c r="AD42" s="60">
        <v>0</v>
      </c>
    </row>
    <row r="43" spans="27:30" x14ac:dyDescent="0.35">
      <c r="AA43" s="55">
        <v>2015</v>
      </c>
      <c r="AB43" s="60">
        <v>8843.3486587826465</v>
      </c>
      <c r="AC43" s="60">
        <v>0</v>
      </c>
      <c r="AD43" s="60">
        <v>0</v>
      </c>
    </row>
    <row r="44" spans="27:30" x14ac:dyDescent="0.35">
      <c r="AA44" s="55">
        <v>2016</v>
      </c>
      <c r="AB44" s="60">
        <v>8852.6037742081171</v>
      </c>
      <c r="AC44" s="60">
        <v>0</v>
      </c>
      <c r="AD44" s="60">
        <v>0</v>
      </c>
    </row>
    <row r="45" spans="27:30" x14ac:dyDescent="0.35">
      <c r="AA45" s="55">
        <v>2017</v>
      </c>
      <c r="AB45" s="60">
        <v>9065.4507667833623</v>
      </c>
      <c r="AC45" s="60">
        <v>0</v>
      </c>
      <c r="AD45" s="60">
        <v>0</v>
      </c>
    </row>
    <row r="46" spans="27:30" x14ac:dyDescent="0.35">
      <c r="AA46" s="55">
        <v>2018</v>
      </c>
      <c r="AB46" s="60">
        <v>9341.2897591313522</v>
      </c>
      <c r="AC46" s="60">
        <v>9341.2897591313522</v>
      </c>
      <c r="AD46" s="60">
        <v>0</v>
      </c>
    </row>
    <row r="47" spans="27:30" x14ac:dyDescent="0.35">
      <c r="AA47" s="55">
        <v>2019</v>
      </c>
      <c r="AB47" s="60">
        <v>9082.7182525774988</v>
      </c>
      <c r="AC47" s="60">
        <v>9000.2484647410092</v>
      </c>
      <c r="AD47" s="60">
        <v>9082.7182525774988</v>
      </c>
    </row>
    <row r="48" spans="27:30" x14ac:dyDescent="0.35">
      <c r="AA48" s="55">
        <v>2020</v>
      </c>
      <c r="AB48" s="60">
        <v>0</v>
      </c>
      <c r="AC48" s="60">
        <v>8671.6582523188426</v>
      </c>
      <c r="AD48" s="60">
        <v>8063.6628504861555</v>
      </c>
    </row>
    <row r="49" spans="27:30" x14ac:dyDescent="0.35">
      <c r="AA49" s="55">
        <v>2021</v>
      </c>
      <c r="AB49" s="60">
        <v>0</v>
      </c>
      <c r="AC49" s="60">
        <v>8355.064545117908</v>
      </c>
      <c r="AD49" s="60">
        <v>7158.9425938494069</v>
      </c>
    </row>
    <row r="50" spans="27:30" x14ac:dyDescent="0.35">
      <c r="AA50" s="55">
        <v>2022</v>
      </c>
      <c r="AB50" s="60">
        <v>0</v>
      </c>
      <c r="AC50" s="60">
        <v>8050.0293625408458</v>
      </c>
      <c r="AD50" s="60">
        <v>6355.7294014272184</v>
      </c>
    </row>
    <row r="51" spans="27:30" x14ac:dyDescent="0.35">
      <c r="AA51" s="55">
        <v>2023</v>
      </c>
      <c r="AB51" s="60">
        <v>0</v>
      </c>
      <c r="AC51" s="60">
        <v>7756.1307142307978</v>
      </c>
      <c r="AD51" s="60">
        <v>5642.6344665582228</v>
      </c>
    </row>
    <row r="52" spans="27:30" x14ac:dyDescent="0.35">
      <c r="AA52" s="55">
        <v>2024</v>
      </c>
      <c r="AB52" s="60">
        <v>0</v>
      </c>
      <c r="AC52" s="60">
        <v>7472.9620162834663</v>
      </c>
      <c r="AD52" s="60">
        <v>5009.5467746064023</v>
      </c>
    </row>
    <row r="53" spans="27:30" x14ac:dyDescent="0.35">
      <c r="AA53" s="55">
        <v>2025</v>
      </c>
      <c r="AB53" s="60">
        <v>0</v>
      </c>
      <c r="AC53" s="60">
        <v>7200.1315287726948</v>
      </c>
      <c r="AD53" s="60">
        <v>4447.4897382953595</v>
      </c>
    </row>
    <row r="54" spans="27:30" x14ac:dyDescent="0.35">
      <c r="AA54" s="55">
        <v>2026</v>
      </c>
      <c r="AB54" s="60">
        <v>0</v>
      </c>
      <c r="AC54" s="60">
        <v>6714.6374416066692</v>
      </c>
      <c r="AD54" s="60">
        <v>3948.4939181542318</v>
      </c>
    </row>
    <row r="55" spans="27:30" x14ac:dyDescent="0.35">
      <c r="AA55" s="55">
        <v>2027</v>
      </c>
      <c r="AB55" s="60">
        <v>0</v>
      </c>
      <c r="AC55" s="60">
        <v>6261.8794937363309</v>
      </c>
      <c r="AD55" s="60">
        <v>3505.4840233710233</v>
      </c>
    </row>
    <row r="56" spans="27:30" x14ac:dyDescent="0.35">
      <c r="AA56" s="55">
        <v>2028</v>
      </c>
      <c r="AB56" s="60">
        <v>0</v>
      </c>
      <c r="AC56" s="60">
        <v>5839.6503363096226</v>
      </c>
      <c r="AD56" s="60">
        <v>3112.178590831883</v>
      </c>
    </row>
    <row r="57" spans="27:30" x14ac:dyDescent="0.35">
      <c r="AA57" s="55">
        <v>2029</v>
      </c>
      <c r="AB57" s="60">
        <v>0</v>
      </c>
      <c r="AC57" s="60">
        <v>5445.8914587021918</v>
      </c>
      <c r="AD57" s="60">
        <v>2763.0009198895691</v>
      </c>
    </row>
    <row r="58" spans="27:30" x14ac:dyDescent="0.35">
      <c r="AA58" s="55">
        <v>2030</v>
      </c>
      <c r="AB58" s="60">
        <v>0</v>
      </c>
      <c r="AC58" s="60">
        <v>5078.6831525785738</v>
      </c>
      <c r="AD58" s="60">
        <v>2453</v>
      </c>
    </row>
  </sheetData>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AS33"/>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 min="3" max="3" width="12.1796875" bestFit="1" customWidth="1"/>
    <col min="4" max="4" width="9.1796875" bestFit="1" customWidth="1"/>
    <col min="5" max="5" width="8.81640625" bestFit="1" customWidth="1"/>
    <col min="6" max="7" width="9.1796875" bestFit="1" customWidth="1"/>
    <col min="9" max="9" width="8.81640625" bestFit="1" customWidth="1"/>
    <col min="10" max="10" width="12.1796875" bestFit="1" customWidth="1"/>
    <col min="11" max="11" width="9.1796875" bestFit="1" customWidth="1"/>
    <col min="12" max="12" width="16.453125" customWidth="1"/>
    <col min="13" max="13" width="8.81640625" bestFit="1" customWidth="1"/>
    <col min="14" max="14" width="9.1796875" bestFit="1" customWidth="1"/>
    <col min="16" max="16" width="8.81640625" bestFit="1" customWidth="1"/>
    <col min="17" max="17" width="12.1796875" bestFit="1" customWidth="1"/>
    <col min="18" max="18" width="9.1796875" bestFit="1" customWidth="1"/>
    <col min="19" max="19" width="19.6328125" bestFit="1" customWidth="1"/>
    <col min="20" max="21" width="9.1796875" bestFit="1" customWidth="1"/>
    <col min="23" max="23" width="8.81640625" bestFit="1" customWidth="1"/>
    <col min="24" max="24" width="12.1796875" bestFit="1" customWidth="1"/>
    <col min="25" max="25" width="9.1796875" bestFit="1" customWidth="1"/>
    <col min="26" max="26" width="18.7265625" bestFit="1" customWidth="1"/>
    <col min="27" max="28" width="9.1796875" bestFit="1" customWidth="1"/>
    <col min="30" max="30" width="8.81640625" bestFit="1" customWidth="1"/>
    <col min="31" max="31" width="12.1796875" bestFit="1" customWidth="1"/>
    <col min="32" max="32" width="9.1796875" bestFit="1" customWidth="1"/>
    <col min="33" max="33" width="16.08984375" customWidth="1"/>
    <col min="34" max="34" width="8.81640625" bestFit="1" customWidth="1"/>
    <col min="35" max="35" width="9.1796875" bestFit="1" customWidth="1"/>
    <col min="37" max="37" width="8.81640625" bestFit="1" customWidth="1"/>
    <col min="38" max="38" width="12.1796875" bestFit="1" customWidth="1"/>
    <col min="39" max="40" width="8.81640625" bestFit="1" customWidth="1"/>
    <col min="41" max="42" width="9.1796875" bestFit="1" customWidth="1"/>
  </cols>
  <sheetData>
    <row r="2" spans="1:29" ht="26" x14ac:dyDescent="0.6">
      <c r="D2" s="264" t="s">
        <v>399</v>
      </c>
    </row>
    <row r="4" spans="1:29"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29" ht="26" x14ac:dyDescent="0.6">
      <c r="A5" s="264" t="s">
        <v>401</v>
      </c>
      <c r="B5" s="297" t="s">
        <v>440</v>
      </c>
      <c r="E5" s="6"/>
      <c r="F5" s="164"/>
      <c r="G5" s="164"/>
      <c r="H5" s="164"/>
      <c r="I5" s="164"/>
      <c r="J5" s="164"/>
      <c r="K5" s="164"/>
      <c r="L5" s="164"/>
      <c r="M5" s="164"/>
      <c r="N5" s="164"/>
      <c r="O5" s="164"/>
      <c r="P5" s="164"/>
      <c r="Q5" s="164"/>
      <c r="R5" s="164"/>
      <c r="S5" s="6"/>
      <c r="T5" s="6"/>
      <c r="U5" s="6"/>
      <c r="V5" s="6"/>
      <c r="W5" s="6"/>
      <c r="X5" s="6"/>
      <c r="Y5" s="6"/>
      <c r="Z5" s="6"/>
      <c r="AA5" s="6"/>
      <c r="AB5" s="6"/>
      <c r="AC5" s="6"/>
    </row>
    <row r="6" spans="1:29" ht="26" x14ac:dyDescent="0.6">
      <c r="A6" s="264" t="s">
        <v>406</v>
      </c>
      <c r="B6" s="331" t="s">
        <v>443</v>
      </c>
      <c r="E6" s="6"/>
      <c r="F6" s="164"/>
      <c r="G6" s="164"/>
      <c r="H6" s="164"/>
      <c r="I6" s="164"/>
      <c r="J6" s="164"/>
      <c r="K6" s="164"/>
      <c r="L6" s="164"/>
      <c r="M6" s="164"/>
      <c r="N6" s="164"/>
      <c r="O6" s="164"/>
      <c r="P6" s="164"/>
      <c r="Q6" s="164"/>
      <c r="R6" s="164"/>
      <c r="S6" s="6"/>
      <c r="T6" s="6"/>
      <c r="U6" s="6"/>
      <c r="V6" s="6"/>
      <c r="W6" s="6"/>
      <c r="X6" s="6"/>
      <c r="Y6" s="6"/>
      <c r="Z6" s="6"/>
      <c r="AA6" s="6"/>
      <c r="AB6" s="6"/>
      <c r="AC6" s="6"/>
    </row>
    <row r="7" spans="1:29"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29"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29" x14ac:dyDescent="0.35">
      <c r="E9" s="6"/>
      <c r="F9" s="6"/>
      <c r="G9" s="6"/>
      <c r="H9" s="6"/>
      <c r="I9" s="6"/>
      <c r="J9" s="6"/>
      <c r="K9" s="6"/>
      <c r="L9" s="6"/>
      <c r="M9" s="6"/>
      <c r="N9" s="6"/>
      <c r="O9" s="6"/>
      <c r="P9" s="6"/>
      <c r="Q9" s="6"/>
      <c r="R9" s="6"/>
      <c r="S9" s="6"/>
      <c r="T9" s="6"/>
      <c r="U9" s="6"/>
      <c r="V9" s="6"/>
      <c r="W9" s="6"/>
      <c r="X9" s="6"/>
      <c r="Y9" s="6"/>
      <c r="Z9" s="6"/>
      <c r="AA9" s="6"/>
      <c r="AB9" s="6"/>
      <c r="AC9" s="6"/>
    </row>
    <row r="10" spans="1:29"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29"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29"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29"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6" spans="1:29" ht="63.5" customHeight="1" x14ac:dyDescent="0.35"/>
    <row r="17" spans="2:45" ht="124.5" customHeight="1" x14ac:dyDescent="0.35"/>
    <row r="18" spans="2:45" ht="26" x14ac:dyDescent="0.6">
      <c r="D18" s="264" t="s">
        <v>400</v>
      </c>
    </row>
    <row r="19" spans="2:45" ht="15" thickBot="1" x14ac:dyDescent="0.4"/>
    <row r="20" spans="2:45" ht="26.5" thickBot="1" x14ac:dyDescent="0.65">
      <c r="E20" s="364" t="s">
        <v>57</v>
      </c>
      <c r="F20" s="358"/>
      <c r="G20" s="356" t="s">
        <v>58</v>
      </c>
      <c r="H20" s="362"/>
      <c r="I20" s="365"/>
      <c r="J20" s="366"/>
      <c r="K20" s="358"/>
      <c r="L20" s="364" t="s">
        <v>64</v>
      </c>
      <c r="M20" s="358"/>
      <c r="N20" s="356" t="s">
        <v>65</v>
      </c>
      <c r="O20" s="362"/>
      <c r="P20" s="365"/>
      <c r="Q20" s="366"/>
      <c r="R20" s="358"/>
      <c r="S20" s="364" t="s">
        <v>68</v>
      </c>
      <c r="T20" s="358"/>
      <c r="U20" s="356" t="s">
        <v>69</v>
      </c>
      <c r="V20" s="362"/>
      <c r="W20" s="365"/>
      <c r="X20" s="366"/>
      <c r="Y20" s="358"/>
      <c r="Z20" s="364" t="s">
        <v>407</v>
      </c>
      <c r="AA20" s="358"/>
      <c r="AB20" s="356" t="s">
        <v>409</v>
      </c>
      <c r="AC20" s="362"/>
      <c r="AD20" s="365"/>
      <c r="AE20" s="366"/>
      <c r="AF20" s="358"/>
      <c r="AG20" s="364" t="s">
        <v>408</v>
      </c>
      <c r="AH20" s="358"/>
      <c r="AI20" s="356" t="s">
        <v>454</v>
      </c>
      <c r="AJ20" s="362"/>
      <c r="AK20" s="365"/>
      <c r="AL20" s="366"/>
      <c r="AM20" s="358"/>
      <c r="AN20" s="364" t="s">
        <v>411</v>
      </c>
      <c r="AO20" s="358"/>
      <c r="AP20" s="356" t="s">
        <v>412</v>
      </c>
      <c r="AQ20" s="362"/>
      <c r="AR20" s="365"/>
      <c r="AS20" s="366"/>
    </row>
    <row r="21" spans="2:45" x14ac:dyDescent="0.35">
      <c r="D21" s="25"/>
      <c r="E21" s="349" t="s">
        <v>28</v>
      </c>
      <c r="F21" s="79"/>
      <c r="G21" s="350" t="s">
        <v>28</v>
      </c>
      <c r="H21" s="351"/>
      <c r="I21" s="351"/>
      <c r="J21" s="352"/>
      <c r="K21" s="79"/>
      <c r="L21" s="349" t="s">
        <v>20</v>
      </c>
      <c r="M21" s="79"/>
      <c r="N21" s="350" t="s">
        <v>20</v>
      </c>
      <c r="O21" s="351"/>
      <c r="P21" s="351"/>
      <c r="Q21" s="352"/>
      <c r="R21" s="79"/>
      <c r="S21" s="349" t="s">
        <v>8</v>
      </c>
      <c r="T21" s="79"/>
      <c r="U21" s="349" t="s">
        <v>8</v>
      </c>
      <c r="V21" s="351"/>
      <c r="W21" s="351"/>
      <c r="X21" s="352"/>
      <c r="Y21" s="79"/>
      <c r="Z21" s="349" t="s">
        <v>35</v>
      </c>
      <c r="AA21" s="79"/>
      <c r="AB21" s="350" t="s">
        <v>35</v>
      </c>
      <c r="AC21" s="351"/>
      <c r="AD21" s="351"/>
      <c r="AE21" s="352"/>
      <c r="AF21" s="79"/>
      <c r="AG21" s="349" t="s">
        <v>10</v>
      </c>
      <c r="AH21" s="79"/>
      <c r="AI21" s="350" t="s">
        <v>10</v>
      </c>
      <c r="AJ21" s="351"/>
      <c r="AK21" s="351"/>
      <c r="AL21" s="352"/>
      <c r="AM21" s="79"/>
      <c r="AN21" s="79" t="s">
        <v>42</v>
      </c>
      <c r="AO21" s="79"/>
      <c r="AP21" s="79" t="s">
        <v>42</v>
      </c>
      <c r="AQ21" s="353"/>
      <c r="AR21" s="353"/>
      <c r="AS21" s="155"/>
    </row>
    <row r="22" spans="2:45" ht="15" thickBot="1" x14ac:dyDescent="0.4">
      <c r="D22" s="5"/>
      <c r="E22" s="13" t="s">
        <v>59</v>
      </c>
      <c r="F22" s="5"/>
      <c r="G22" s="11" t="s">
        <v>83</v>
      </c>
      <c r="H22" s="348"/>
      <c r="I22" s="348"/>
      <c r="J22" s="12"/>
      <c r="K22" s="5"/>
      <c r="L22" s="13" t="s">
        <v>59</v>
      </c>
      <c r="M22" s="5"/>
      <c r="N22" s="11" t="s">
        <v>83</v>
      </c>
      <c r="O22" s="348"/>
      <c r="P22" s="348"/>
      <c r="Q22" s="12"/>
      <c r="R22" s="5"/>
      <c r="S22" s="13" t="s">
        <v>59</v>
      </c>
      <c r="T22" s="5"/>
      <c r="U22" s="11" t="s">
        <v>83</v>
      </c>
      <c r="V22" s="348"/>
      <c r="W22" s="348"/>
      <c r="X22" s="12"/>
      <c r="Y22" s="5"/>
      <c r="Z22" s="13" t="s">
        <v>59</v>
      </c>
      <c r="AA22" s="5"/>
      <c r="AB22" s="11" t="s">
        <v>83</v>
      </c>
      <c r="AC22" s="348"/>
      <c r="AD22" s="348"/>
      <c r="AE22" s="12"/>
      <c r="AF22" s="5"/>
      <c r="AG22" s="13" t="s">
        <v>59</v>
      </c>
      <c r="AH22" s="5"/>
      <c r="AI22" s="11" t="s">
        <v>83</v>
      </c>
      <c r="AJ22" s="348"/>
      <c r="AK22" s="348"/>
      <c r="AL22" s="12"/>
      <c r="AM22" s="5"/>
      <c r="AN22" s="13" t="s">
        <v>59</v>
      </c>
      <c r="AO22" s="5"/>
      <c r="AP22" s="11" t="s">
        <v>83</v>
      </c>
      <c r="AQ22" s="348"/>
      <c r="AR22" s="348"/>
      <c r="AS22" s="12"/>
    </row>
    <row r="23" spans="2:45" ht="15" thickBot="1" x14ac:dyDescent="0.4">
      <c r="D23" s="5"/>
      <c r="E23" s="20" t="s">
        <v>59</v>
      </c>
      <c r="F23" s="5"/>
      <c r="G23" s="15" t="s">
        <v>1</v>
      </c>
      <c r="H23" s="18" t="s">
        <v>62</v>
      </c>
      <c r="I23" s="18" t="s">
        <v>2</v>
      </c>
      <c r="J23" s="16" t="s">
        <v>63</v>
      </c>
      <c r="K23" s="5"/>
      <c r="L23" s="20" t="s">
        <v>59</v>
      </c>
      <c r="M23" s="5"/>
      <c r="N23" s="15" t="s">
        <v>1</v>
      </c>
      <c r="O23" s="18" t="s">
        <v>62</v>
      </c>
      <c r="P23" s="18" t="s">
        <v>2</v>
      </c>
      <c r="Q23" s="16" t="s">
        <v>63</v>
      </c>
      <c r="R23" s="5"/>
      <c r="S23" s="20" t="s">
        <v>59</v>
      </c>
      <c r="T23" s="5"/>
      <c r="U23" s="15" t="s">
        <v>1</v>
      </c>
      <c r="V23" s="18" t="s">
        <v>62</v>
      </c>
      <c r="W23" s="18" t="s">
        <v>2</v>
      </c>
      <c r="X23" s="16" t="s">
        <v>63</v>
      </c>
      <c r="Y23" s="5"/>
      <c r="Z23" s="20" t="s">
        <v>59</v>
      </c>
      <c r="AA23" s="5"/>
      <c r="AB23" s="15" t="s">
        <v>1</v>
      </c>
      <c r="AC23" s="18" t="s">
        <v>62</v>
      </c>
      <c r="AD23" s="18" t="s">
        <v>2</v>
      </c>
      <c r="AE23" s="16" t="s">
        <v>63</v>
      </c>
      <c r="AF23" s="5"/>
      <c r="AG23" s="20" t="s">
        <v>59</v>
      </c>
      <c r="AH23" s="5"/>
      <c r="AI23" s="15" t="s">
        <v>1</v>
      </c>
      <c r="AJ23" s="18" t="s">
        <v>62</v>
      </c>
      <c r="AK23" s="18" t="s">
        <v>2</v>
      </c>
      <c r="AL23" s="16" t="s">
        <v>63</v>
      </c>
      <c r="AM23" s="5"/>
      <c r="AN23" s="20" t="s">
        <v>59</v>
      </c>
      <c r="AO23" s="5"/>
      <c r="AP23" s="15" t="s">
        <v>1</v>
      </c>
      <c r="AQ23" s="18" t="s">
        <v>62</v>
      </c>
      <c r="AR23" s="354" t="s">
        <v>2</v>
      </c>
      <c r="AS23" s="16" t="s">
        <v>63</v>
      </c>
    </row>
    <row r="24" spans="2:45" x14ac:dyDescent="0.35">
      <c r="D24" s="19">
        <v>2010</v>
      </c>
      <c r="E24" s="44">
        <v>7.5684520841425629E-2</v>
      </c>
      <c r="F24" s="19">
        <v>2010</v>
      </c>
      <c r="G24" s="48">
        <v>0.398389827479039</v>
      </c>
      <c r="H24" s="48">
        <v>1.8143579950589628E-2</v>
      </c>
      <c r="I24" s="48">
        <v>0.22425606084961267</v>
      </c>
      <c r="J24" s="49">
        <v>0.35921053172075879</v>
      </c>
      <c r="K24" s="19">
        <v>2010</v>
      </c>
      <c r="L24" s="44">
        <v>0.13751981041999306</v>
      </c>
      <c r="M24" s="19">
        <v>2010</v>
      </c>
      <c r="N24" s="48">
        <v>0.77169043247033642</v>
      </c>
      <c r="O24" s="48">
        <v>1.1714675933014772E-2</v>
      </c>
      <c r="P24" s="48">
        <v>1.7924637478111894E-2</v>
      </c>
      <c r="Q24" s="49">
        <v>0.19867025411853689</v>
      </c>
      <c r="R24" s="19">
        <v>2010</v>
      </c>
      <c r="S24" s="44">
        <v>5.2044993822336849E-2</v>
      </c>
      <c r="T24" s="19">
        <v>2010</v>
      </c>
      <c r="U24" s="48">
        <v>0.44782144356834924</v>
      </c>
      <c r="V24" s="48">
        <v>2.3239523787671482E-2</v>
      </c>
      <c r="W24" s="48">
        <v>0.24218073068977497</v>
      </c>
      <c r="X24" s="49">
        <v>0.28675830195420438</v>
      </c>
      <c r="Y24" s="19">
        <v>2010</v>
      </c>
      <c r="Z24" s="44">
        <v>2.7390033852459084E-3</v>
      </c>
      <c r="AA24" s="19">
        <v>2010</v>
      </c>
      <c r="AB24" s="48">
        <v>0.24245409046434452</v>
      </c>
      <c r="AC24" s="48">
        <v>5.1750028812781741E-2</v>
      </c>
      <c r="AD24" s="48">
        <v>0.22946342189674021</v>
      </c>
      <c r="AE24" s="49">
        <v>0.47633245882613351</v>
      </c>
      <c r="AF24" s="19">
        <v>2010</v>
      </c>
      <c r="AG24" s="43">
        <v>3.0491458586825448E-2</v>
      </c>
      <c r="AH24" s="19">
        <v>2010</v>
      </c>
      <c r="AI24" s="46">
        <v>0.66801211398934068</v>
      </c>
      <c r="AJ24" s="46">
        <v>2.3995607322110365E-2</v>
      </c>
      <c r="AK24" s="46">
        <v>0.12319548433567287</v>
      </c>
      <c r="AL24" s="47">
        <v>0.18479679435287608</v>
      </c>
      <c r="AM24" s="19">
        <v>2010</v>
      </c>
      <c r="AN24" s="43">
        <v>4.4934325750262349E-2</v>
      </c>
      <c r="AO24" s="19">
        <v>2010</v>
      </c>
      <c r="AP24" s="46">
        <v>0.21802939081470946</v>
      </c>
      <c r="AQ24" s="46">
        <v>4.6719184338774346E-3</v>
      </c>
      <c r="AR24" s="46">
        <v>0.32929358125711838</v>
      </c>
      <c r="AS24" s="47">
        <v>0.44800510949429462</v>
      </c>
    </row>
    <row r="25" spans="2:45" x14ac:dyDescent="0.35">
      <c r="D25" s="17">
        <v>2011</v>
      </c>
      <c r="E25" s="44">
        <v>5.1658934551524816E-2</v>
      </c>
      <c r="F25" s="17">
        <v>2011</v>
      </c>
      <c r="G25" s="48">
        <v>0.40485942034347361</v>
      </c>
      <c r="H25" s="48">
        <v>2.3270314345475673E-2</v>
      </c>
      <c r="I25" s="48">
        <v>0.21946194744526601</v>
      </c>
      <c r="J25" s="49">
        <v>0.35240831786578475</v>
      </c>
      <c r="K25" s="17">
        <v>2011</v>
      </c>
      <c r="L25" s="44">
        <v>0.1335108382907757</v>
      </c>
      <c r="M25" s="17">
        <v>2011</v>
      </c>
      <c r="N25" s="48">
        <v>0.78317158960884858</v>
      </c>
      <c r="O25" s="48">
        <v>1.5828283256346148E-2</v>
      </c>
      <c r="P25" s="48">
        <v>2.3053778022629996E-2</v>
      </c>
      <c r="Q25" s="49">
        <v>0.1779463491121753</v>
      </c>
      <c r="R25" s="17">
        <v>2011</v>
      </c>
      <c r="S25" s="44">
        <v>-6.1636373716878134E-2</v>
      </c>
      <c r="T25" s="17">
        <v>2011</v>
      </c>
      <c r="U25" s="48">
        <v>0.42277327449744834</v>
      </c>
      <c r="V25" s="48">
        <v>2.9753683218422044E-2</v>
      </c>
      <c r="W25" s="48">
        <v>0.25005363180046547</v>
      </c>
      <c r="X25" s="49">
        <v>0.29741941048366416</v>
      </c>
      <c r="Y25" s="17">
        <v>2011</v>
      </c>
      <c r="Z25" s="44">
        <v>3.0733065917312397E-2</v>
      </c>
      <c r="AA25" s="17">
        <v>2011</v>
      </c>
      <c r="AB25" s="48">
        <v>0.25420988163509528</v>
      </c>
      <c r="AC25" s="48">
        <v>6.9400588674574964E-2</v>
      </c>
      <c r="AD25" s="48">
        <v>0.21505373393529398</v>
      </c>
      <c r="AE25" s="49">
        <v>0.46133579575503575</v>
      </c>
      <c r="AF25" s="17">
        <v>2011</v>
      </c>
      <c r="AG25" s="44">
        <v>8.7171505871561195E-2</v>
      </c>
      <c r="AH25" s="17">
        <v>2011</v>
      </c>
      <c r="AI25" s="48">
        <v>0.66212063162769441</v>
      </c>
      <c r="AJ25" s="48">
        <v>2.8055096815697279E-2</v>
      </c>
      <c r="AK25" s="48">
        <v>0.10686946145012621</v>
      </c>
      <c r="AL25" s="49">
        <v>0.20295481010648209</v>
      </c>
      <c r="AM25" s="17">
        <v>2011</v>
      </c>
      <c r="AN25" s="44">
        <v>1.80665153280406E-2</v>
      </c>
      <c r="AO25" s="17">
        <v>2011</v>
      </c>
      <c r="AP25" s="48">
        <v>0.2159207530546304</v>
      </c>
      <c r="AQ25" s="48">
        <v>5.8742321411490448E-3</v>
      </c>
      <c r="AR25" s="48">
        <v>0.32801414665006862</v>
      </c>
      <c r="AS25" s="49">
        <v>0.45019086815415194</v>
      </c>
    </row>
    <row r="26" spans="2:45" x14ac:dyDescent="0.35">
      <c r="D26" s="17">
        <v>2012</v>
      </c>
      <c r="E26" s="44">
        <v>-2.9289939252977737E-3</v>
      </c>
      <c r="F26" s="17">
        <v>2012</v>
      </c>
      <c r="G26" s="48">
        <v>0.39572273676276798</v>
      </c>
      <c r="H26" s="48">
        <v>2.8597851077921541E-2</v>
      </c>
      <c r="I26" s="48">
        <v>0.22618192805464424</v>
      </c>
      <c r="J26" s="49">
        <v>0.3494974841046663</v>
      </c>
      <c r="K26" s="17">
        <v>2012</v>
      </c>
      <c r="L26" s="44">
        <v>4.599442655772279E-3</v>
      </c>
      <c r="M26" s="17">
        <v>2012</v>
      </c>
      <c r="N26" s="48">
        <v>0.74463348895413206</v>
      </c>
      <c r="O26" s="48">
        <v>2.1377805586305372E-2</v>
      </c>
      <c r="P26" s="48">
        <v>2.2119811971571129E-2</v>
      </c>
      <c r="Q26" s="49">
        <v>0.2118688934879914</v>
      </c>
      <c r="R26" s="17">
        <v>2012</v>
      </c>
      <c r="S26" s="44">
        <v>-0.12656239903958511</v>
      </c>
      <c r="T26" s="17">
        <v>2012</v>
      </c>
      <c r="U26" s="48">
        <v>0.37404415652093959</v>
      </c>
      <c r="V26" s="48">
        <v>3.585889506290043E-2</v>
      </c>
      <c r="W26" s="48">
        <v>0.30579632921026084</v>
      </c>
      <c r="X26" s="49">
        <v>0.28430061920589916</v>
      </c>
      <c r="Y26" s="17">
        <v>2012</v>
      </c>
      <c r="Z26" s="44">
        <v>6.3260580780658104E-2</v>
      </c>
      <c r="AA26" s="17">
        <v>2012</v>
      </c>
      <c r="AB26" s="48">
        <v>0.27061859962236562</v>
      </c>
      <c r="AC26" s="48">
        <v>8.4759643743235219E-2</v>
      </c>
      <c r="AD26" s="48">
        <v>0.17856784168410234</v>
      </c>
      <c r="AE26" s="49">
        <v>0.46605391495029691</v>
      </c>
      <c r="AF26" s="17">
        <v>2012</v>
      </c>
      <c r="AG26" s="44">
        <v>0.12949865500272129</v>
      </c>
      <c r="AH26" s="17">
        <v>2012</v>
      </c>
      <c r="AI26" s="48">
        <v>0.70763010185598296</v>
      </c>
      <c r="AJ26" s="48">
        <v>3.3929416616815061E-2</v>
      </c>
      <c r="AK26" s="48">
        <v>7.8708478693210973E-2</v>
      </c>
      <c r="AL26" s="49">
        <v>0.17973200283399104</v>
      </c>
      <c r="AM26" s="17">
        <v>2012</v>
      </c>
      <c r="AN26" s="44">
        <v>2.5586194654596328E-2</v>
      </c>
      <c r="AO26" s="17">
        <v>2012</v>
      </c>
      <c r="AP26" s="48">
        <v>0.21710572625075863</v>
      </c>
      <c r="AQ26" s="48">
        <v>7.4407726682430434E-3</v>
      </c>
      <c r="AR26" s="48">
        <v>0.34123506897483347</v>
      </c>
      <c r="AS26" s="49">
        <v>0.43421843210616484</v>
      </c>
    </row>
    <row r="27" spans="2:45" x14ac:dyDescent="0.35">
      <c r="D27" s="17">
        <v>2013</v>
      </c>
      <c r="E27" s="44">
        <v>4.7037952219680212E-2</v>
      </c>
      <c r="F27" s="17">
        <v>2013</v>
      </c>
      <c r="G27" s="48">
        <v>0.40252122665762485</v>
      </c>
      <c r="H27" s="48">
        <v>3.43629339714E-2</v>
      </c>
      <c r="I27" s="48">
        <v>0.21622783215037819</v>
      </c>
      <c r="J27" s="49">
        <v>0.34688800722059698</v>
      </c>
      <c r="K27" s="17">
        <v>2013</v>
      </c>
      <c r="L27" s="44">
        <v>7.2015297191026395E-2</v>
      </c>
      <c r="M27" s="17">
        <v>2013</v>
      </c>
      <c r="N27" s="48">
        <v>0.74094687817608507</v>
      </c>
      <c r="O27" s="48">
        <v>2.7307350088790778E-2</v>
      </c>
      <c r="P27" s="48">
        <v>2.16671816655436E-2</v>
      </c>
      <c r="Q27" s="49">
        <v>0.21007859006958052</v>
      </c>
      <c r="R27" s="17">
        <v>2013</v>
      </c>
      <c r="S27" s="44">
        <v>4.4299781073911415E-2</v>
      </c>
      <c r="T27" s="17">
        <v>2013</v>
      </c>
      <c r="U27" s="48">
        <v>0.38886588510331743</v>
      </c>
      <c r="V27" s="48">
        <v>4.3501458161757267E-2</v>
      </c>
      <c r="W27" s="48">
        <v>0.27980780896875107</v>
      </c>
      <c r="X27" s="49">
        <v>0.28782484776617429</v>
      </c>
      <c r="Y27" s="17">
        <v>2013</v>
      </c>
      <c r="Z27" s="44">
        <v>-3.0734490921078939E-2</v>
      </c>
      <c r="AA27" s="17">
        <v>2013</v>
      </c>
      <c r="AB27" s="48">
        <v>0.26418831425309985</v>
      </c>
      <c r="AC27" s="48">
        <v>9.9299412117257568E-2</v>
      </c>
      <c r="AD27" s="48">
        <v>0.15726437198433085</v>
      </c>
      <c r="AE27" s="49">
        <v>0.47924790164531172</v>
      </c>
      <c r="AF27" s="17">
        <v>2013</v>
      </c>
      <c r="AG27" s="44">
        <v>8.1389516659606587E-2</v>
      </c>
      <c r="AH27" s="17">
        <v>2013</v>
      </c>
      <c r="AI27" s="48">
        <v>0.72744241681068122</v>
      </c>
      <c r="AJ27" s="48">
        <v>3.7130669264042078E-2</v>
      </c>
      <c r="AK27" s="48">
        <v>4.596264330238959E-2</v>
      </c>
      <c r="AL27" s="49">
        <v>0.18946427062288712</v>
      </c>
      <c r="AM27" s="17">
        <v>2013</v>
      </c>
      <c r="AN27" s="44">
        <v>2.4134584615177257E-2</v>
      </c>
      <c r="AO27" s="17">
        <v>2013</v>
      </c>
      <c r="AP27" s="48">
        <v>0.21700083571924203</v>
      </c>
      <c r="AQ27" s="48">
        <v>1.023128297807826E-2</v>
      </c>
      <c r="AR27" s="48">
        <v>0.34633244150575965</v>
      </c>
      <c r="AS27" s="49">
        <v>0.42643543979692006</v>
      </c>
    </row>
    <row r="28" spans="2:45" x14ac:dyDescent="0.35">
      <c r="D28" s="17">
        <v>2014</v>
      </c>
      <c r="E28" s="44">
        <v>-8.2800671615423926E-4</v>
      </c>
      <c r="F28" s="17">
        <v>2014</v>
      </c>
      <c r="G28" s="48">
        <v>0.39473099504154335</v>
      </c>
      <c r="H28" s="48">
        <v>3.9935454338603689E-2</v>
      </c>
      <c r="I28" s="48">
        <v>0.218473405716996</v>
      </c>
      <c r="J28" s="49">
        <v>0.34686014490285688</v>
      </c>
      <c r="K28" s="17">
        <v>2014</v>
      </c>
      <c r="L28" s="44">
        <v>-7.4111292551186647E-3</v>
      </c>
      <c r="M28" s="17">
        <v>2014</v>
      </c>
      <c r="N28" s="48">
        <v>0.70496922116156646</v>
      </c>
      <c r="O28" s="48">
        <v>3.2705861361406012E-2</v>
      </c>
      <c r="P28" s="48">
        <v>2.3784458916941743E-2</v>
      </c>
      <c r="Q28" s="49">
        <v>0.23854045856008582</v>
      </c>
      <c r="R28" s="17">
        <v>2014</v>
      </c>
      <c r="S28" s="44">
        <v>3.7671776372238952E-4</v>
      </c>
      <c r="T28" s="17">
        <v>2014</v>
      </c>
      <c r="U28" s="48">
        <v>0.38532826248799634</v>
      </c>
      <c r="V28" s="48">
        <v>5.1300182285471334E-2</v>
      </c>
      <c r="W28" s="48">
        <v>0.27738745353493061</v>
      </c>
      <c r="X28" s="49">
        <v>0.28598410169160177</v>
      </c>
      <c r="Y28" s="17">
        <v>2014</v>
      </c>
      <c r="Z28" s="44">
        <v>-7.6837592982554326E-2</v>
      </c>
      <c r="AA28" s="17">
        <v>2014</v>
      </c>
      <c r="AB28" s="48">
        <v>0.2500429010987148</v>
      </c>
      <c r="AC28" s="48">
        <v>0.11077564130706369</v>
      </c>
      <c r="AD28" s="48">
        <v>0.14449408007617073</v>
      </c>
      <c r="AE28" s="49">
        <v>0.4946873775180507</v>
      </c>
      <c r="AF28" s="17">
        <v>2014</v>
      </c>
      <c r="AG28" s="44">
        <v>0.12752763587224503</v>
      </c>
      <c r="AH28" s="17">
        <v>2014</v>
      </c>
      <c r="AI28" s="48">
        <v>0.74720510508233362</v>
      </c>
      <c r="AJ28" s="48">
        <v>3.9156579427729724E-2</v>
      </c>
      <c r="AK28" s="48">
        <v>3.9152318350551898E-2</v>
      </c>
      <c r="AL28" s="49">
        <v>0.17448599713938473</v>
      </c>
      <c r="AM28" s="17">
        <v>2014</v>
      </c>
      <c r="AN28" s="44">
        <v>-3.0276145334451332E-3</v>
      </c>
      <c r="AO28" s="17">
        <v>2014</v>
      </c>
      <c r="AP28" s="48">
        <v>0.2130571066498089</v>
      </c>
      <c r="AQ28" s="48">
        <v>1.4301430502067718E-2</v>
      </c>
      <c r="AR28" s="48">
        <v>0.36133838811878377</v>
      </c>
      <c r="AS28" s="49">
        <v>0.41130307472933963</v>
      </c>
    </row>
    <row r="29" spans="2:45" x14ac:dyDescent="0.35">
      <c r="D29" s="17">
        <v>2015</v>
      </c>
      <c r="E29" s="44">
        <v>-2.4080874660373341E-2</v>
      </c>
      <c r="F29" s="17">
        <v>2015</v>
      </c>
      <c r="G29" s="48">
        <v>0.37912222439860671</v>
      </c>
      <c r="H29" s="48">
        <v>4.6372151963563313E-2</v>
      </c>
      <c r="I29" s="48">
        <v>0.2291591936367619</v>
      </c>
      <c r="J29" s="49">
        <v>0.34534643000106796</v>
      </c>
      <c r="K29" s="17">
        <v>2015</v>
      </c>
      <c r="L29" s="44">
        <v>-1.3490255631485759E-2</v>
      </c>
      <c r="M29" s="17">
        <v>2015</v>
      </c>
      <c r="N29" s="48">
        <v>0.67904181184668988</v>
      </c>
      <c r="O29" s="48">
        <v>3.9216027874564456E-2</v>
      </c>
      <c r="P29" s="48">
        <v>2.907665505226481E-2</v>
      </c>
      <c r="Q29" s="49">
        <v>0.25266550522648085</v>
      </c>
      <c r="R29" s="17">
        <v>2015</v>
      </c>
      <c r="S29" s="44">
        <v>-0.14497733608432173</v>
      </c>
      <c r="T29" s="17">
        <v>2015</v>
      </c>
      <c r="U29" s="48">
        <v>0.33051907719204182</v>
      </c>
      <c r="V29" s="48">
        <v>5.6149879272036685E-2</v>
      </c>
      <c r="W29" s="48">
        <v>0.32910173677255916</v>
      </c>
      <c r="X29" s="49">
        <v>0.28422930676336222</v>
      </c>
      <c r="Y29" s="17">
        <v>2015</v>
      </c>
      <c r="Z29" s="44">
        <v>-1.5325219877581953E-2</v>
      </c>
      <c r="AA29" s="17">
        <v>2015</v>
      </c>
      <c r="AB29" s="48">
        <v>0.2428740938392816</v>
      </c>
      <c r="AC29" s="48">
        <v>0.12760652225938518</v>
      </c>
      <c r="AD29" s="48">
        <v>0.15488147220217735</v>
      </c>
      <c r="AE29" s="49">
        <v>0.47463791169915587</v>
      </c>
      <c r="AF29" s="17">
        <v>2015</v>
      </c>
      <c r="AG29" s="44">
        <v>5.7926127677930372E-2</v>
      </c>
      <c r="AH29" s="17">
        <v>2015</v>
      </c>
      <c r="AI29" s="48">
        <v>0.7651380633506446</v>
      </c>
      <c r="AJ29" s="48">
        <v>3.4494072512673085E-2</v>
      </c>
      <c r="AK29" s="48">
        <v>3.555340188108274E-2</v>
      </c>
      <c r="AL29" s="49">
        <v>0.16481446225559954</v>
      </c>
      <c r="AM29" s="17">
        <v>2015</v>
      </c>
      <c r="AN29" s="44">
        <v>1.507498700406229E-2</v>
      </c>
      <c r="AO29" s="17">
        <v>2015</v>
      </c>
      <c r="AP29" s="48">
        <v>0.21231609589484476</v>
      </c>
      <c r="AQ29" s="48">
        <v>1.9386443284326156E-2</v>
      </c>
      <c r="AR29" s="48">
        <v>0.36035805521280501</v>
      </c>
      <c r="AS29" s="49">
        <v>0.40793940560802405</v>
      </c>
    </row>
    <row r="30" spans="2:45" x14ac:dyDescent="0.35">
      <c r="D30" s="17">
        <v>2016</v>
      </c>
      <c r="E30" s="44">
        <v>1.0465623128268486E-3</v>
      </c>
      <c r="F30" s="17">
        <v>2016</v>
      </c>
      <c r="G30" s="48">
        <v>0.36990347889241043</v>
      </c>
      <c r="H30" s="48">
        <v>5.3743617767318994E-2</v>
      </c>
      <c r="I30" s="48">
        <v>0.23258764600061488</v>
      </c>
      <c r="J30" s="49">
        <v>0.34376525733965568</v>
      </c>
      <c r="K30" s="17">
        <v>2016</v>
      </c>
      <c r="L30" s="44">
        <v>1.2314954973445813E-2</v>
      </c>
      <c r="M30" s="17">
        <v>2016</v>
      </c>
      <c r="N30" s="48">
        <v>0.6551271833698612</v>
      </c>
      <c r="O30" s="48">
        <v>5.1039383675366944E-2</v>
      </c>
      <c r="P30" s="48">
        <v>3.126452812645282E-2</v>
      </c>
      <c r="Q30" s="49">
        <v>0.26256890482831902</v>
      </c>
      <c r="R30" s="17">
        <v>2016</v>
      </c>
      <c r="S30" s="44">
        <v>-8.3739791469124469E-2</v>
      </c>
      <c r="T30" s="17">
        <v>2016</v>
      </c>
      <c r="U30" s="48">
        <v>0.30256439513262084</v>
      </c>
      <c r="V30" s="48">
        <v>6.8821859162370769E-2</v>
      </c>
      <c r="W30" s="48">
        <v>0.33967004302725534</v>
      </c>
      <c r="X30" s="49">
        <v>0.28894370267775293</v>
      </c>
      <c r="Y30" s="17">
        <v>2016</v>
      </c>
      <c r="Z30" s="44">
        <v>-0.11673301068430597</v>
      </c>
      <c r="AA30" s="17">
        <v>2016</v>
      </c>
      <c r="AB30" s="48">
        <v>0.21310882542936083</v>
      </c>
      <c r="AC30" s="48">
        <v>0.12798439735095141</v>
      </c>
      <c r="AD30" s="48">
        <v>0.18891397577827923</v>
      </c>
      <c r="AE30" s="49">
        <v>0.46999280144140859</v>
      </c>
      <c r="AF30" s="17">
        <v>2016</v>
      </c>
      <c r="AG30" s="44">
        <v>7.3767313004140966E-2</v>
      </c>
      <c r="AH30" s="17">
        <v>2016</v>
      </c>
      <c r="AI30" s="48">
        <v>0.76481704254112248</v>
      </c>
      <c r="AJ30" s="48">
        <v>4.4937378483236166E-2</v>
      </c>
      <c r="AK30" s="48">
        <v>4.1018379499495626E-2</v>
      </c>
      <c r="AL30" s="49">
        <v>0.14922719947614568</v>
      </c>
      <c r="AM30" s="17">
        <v>2016</v>
      </c>
      <c r="AN30" s="44">
        <v>5.2235805771148947E-2</v>
      </c>
      <c r="AO30" s="17">
        <v>2016</v>
      </c>
      <c r="AP30" s="48">
        <v>0.21829744395679621</v>
      </c>
      <c r="AQ30" s="48">
        <v>2.4340191191615224E-2</v>
      </c>
      <c r="AR30" s="48">
        <v>0.35552986651324264</v>
      </c>
      <c r="AS30" s="49">
        <v>0.40183249833834594</v>
      </c>
    </row>
    <row r="31" spans="2:45" ht="26" x14ac:dyDescent="0.6">
      <c r="B31" s="278"/>
      <c r="D31" s="17">
        <v>2017</v>
      </c>
      <c r="E31" s="44">
        <v>2.4043433774294742E-2</v>
      </c>
      <c r="F31" s="17">
        <v>2017</v>
      </c>
      <c r="G31" s="48">
        <v>0.36960053609112087</v>
      </c>
      <c r="H31" s="48">
        <v>6.4252140117999956E-2</v>
      </c>
      <c r="I31" s="48">
        <v>0.23031257238889208</v>
      </c>
      <c r="J31" s="49">
        <v>0.3358347514019871</v>
      </c>
      <c r="K31" s="17">
        <v>2017</v>
      </c>
      <c r="L31" s="44">
        <v>5.8924905593430887E-2</v>
      </c>
      <c r="M31" s="17">
        <v>2017</v>
      </c>
      <c r="N31" s="48">
        <v>0.64791353296013143</v>
      </c>
      <c r="O31" s="48">
        <v>6.5129405926775935E-2</v>
      </c>
      <c r="P31" s="48">
        <v>3.1510226867430637E-2</v>
      </c>
      <c r="Q31" s="49">
        <v>0.25544683424566195</v>
      </c>
      <c r="R31" s="17">
        <v>2017</v>
      </c>
      <c r="S31" s="44">
        <v>-2.6884086015397601E-2</v>
      </c>
      <c r="T31" s="17">
        <v>2017</v>
      </c>
      <c r="U31" s="48">
        <v>0.297131045248618</v>
      </c>
      <c r="V31" s="48">
        <v>8.1704734249409147E-2</v>
      </c>
      <c r="W31" s="48">
        <v>0.32252329790347001</v>
      </c>
      <c r="X31" s="49">
        <v>0.29864092259850283</v>
      </c>
      <c r="Y31" s="17">
        <v>2017</v>
      </c>
      <c r="Z31" s="44">
        <v>-4.0540813676784082E-2</v>
      </c>
      <c r="AA31" s="17">
        <v>2017</v>
      </c>
      <c r="AB31" s="48">
        <v>0.20232782313640607</v>
      </c>
      <c r="AC31" s="48">
        <v>0.14728365673739666</v>
      </c>
      <c r="AD31" s="48">
        <v>0.2029069066088674</v>
      </c>
      <c r="AE31" s="49">
        <v>0.4474816135173299</v>
      </c>
      <c r="AF31" s="17">
        <v>2017</v>
      </c>
      <c r="AG31" s="44">
        <v>3.9206117889215797E-2</v>
      </c>
      <c r="AH31" s="17">
        <v>2017</v>
      </c>
      <c r="AI31" s="48">
        <v>0.75671566565121162</v>
      </c>
      <c r="AJ31" s="48">
        <v>5.768969934478687E-2</v>
      </c>
      <c r="AK31" s="48">
        <v>3.9087283110803311E-2</v>
      </c>
      <c r="AL31" s="49">
        <v>0.14650735189319822</v>
      </c>
      <c r="AM31" s="17">
        <v>2017</v>
      </c>
      <c r="AN31" s="44">
        <v>2.4101585581826068E-3</v>
      </c>
      <c r="AO31" s="17">
        <v>2017</v>
      </c>
      <c r="AP31" s="48">
        <v>0.21625805801076931</v>
      </c>
      <c r="AQ31" s="48">
        <v>2.8360894323377163E-2</v>
      </c>
      <c r="AR31" s="48">
        <v>0.36168976952827386</v>
      </c>
      <c r="AS31" s="49">
        <v>0.3936912781375797</v>
      </c>
    </row>
    <row r="32" spans="2:45" x14ac:dyDescent="0.35">
      <c r="D32" s="17">
        <v>2018</v>
      </c>
      <c r="E32" s="44">
        <v>3.0427498802231501E-2</v>
      </c>
      <c r="F32" s="17">
        <v>2018</v>
      </c>
      <c r="G32" s="48">
        <v>0.36714307045186423</v>
      </c>
      <c r="H32" s="48">
        <v>7.2029429419211477E-2</v>
      </c>
      <c r="I32" s="48">
        <v>0.22935547210479748</v>
      </c>
      <c r="J32" s="49">
        <v>0.3314720280241269</v>
      </c>
      <c r="K32" s="17">
        <v>2018</v>
      </c>
      <c r="L32" s="44">
        <v>7.2926140443253074E-2</v>
      </c>
      <c r="M32" s="17">
        <v>2018</v>
      </c>
      <c r="N32" s="48">
        <v>0.64076212801234966</v>
      </c>
      <c r="O32" s="48">
        <v>7.7685029015751417E-2</v>
      </c>
      <c r="P32" s="48">
        <v>3.0802435607901437E-2</v>
      </c>
      <c r="Q32" s="49">
        <v>0.25075040736399756</v>
      </c>
      <c r="R32" s="17">
        <v>2018</v>
      </c>
      <c r="S32" s="44">
        <v>-4.965278777401827E-2</v>
      </c>
      <c r="T32" s="17">
        <v>2018</v>
      </c>
      <c r="U32" s="48">
        <v>0.27259262239604926</v>
      </c>
      <c r="V32" s="48">
        <v>8.706467127553516E-2</v>
      </c>
      <c r="W32" s="48">
        <v>0.35257174354094944</v>
      </c>
      <c r="X32" s="49">
        <v>0.28777096278746606</v>
      </c>
      <c r="Y32" s="17">
        <v>2018</v>
      </c>
      <c r="Z32" s="44">
        <v>-7.178761523899313E-2</v>
      </c>
      <c r="AA32" s="17">
        <v>2018</v>
      </c>
      <c r="AB32" s="48">
        <v>0.18874018216163344</v>
      </c>
      <c r="AC32" s="48">
        <v>0.15491906563856142</v>
      </c>
      <c r="AD32" s="48">
        <v>0.19252376965508244</v>
      </c>
      <c r="AE32" s="49">
        <v>0.4638169825447227</v>
      </c>
      <c r="AF32" s="17">
        <v>2018</v>
      </c>
      <c r="AG32" s="44">
        <v>5.3207254277751304E-2</v>
      </c>
      <c r="AH32" s="17">
        <v>2018</v>
      </c>
      <c r="AI32" s="48">
        <v>0.74914647382888211</v>
      </c>
      <c r="AJ32" s="48">
        <v>7.0653526100933839E-2</v>
      </c>
      <c r="AK32" s="48">
        <v>3.6742354058341926E-2</v>
      </c>
      <c r="AL32" s="49">
        <v>0.14345764601184219</v>
      </c>
      <c r="AM32" s="17">
        <v>2018</v>
      </c>
      <c r="AN32" s="44">
        <v>1.307462369976764E-2</v>
      </c>
      <c r="AO32" s="17">
        <v>2018</v>
      </c>
      <c r="AP32" s="48">
        <v>0.21552242953299885</v>
      </c>
      <c r="AQ32" s="48">
        <v>3.3495790647848071E-2</v>
      </c>
      <c r="AR32" s="48">
        <v>0.35975556864735175</v>
      </c>
      <c r="AS32" s="49">
        <v>0.3912262111718014</v>
      </c>
    </row>
    <row r="33" spans="4:45" ht="15" thickBot="1" x14ac:dyDescent="0.4">
      <c r="D33" s="20">
        <v>2019</v>
      </c>
      <c r="E33" s="45">
        <v>-2.7680493081920887E-2</v>
      </c>
      <c r="F33" s="20">
        <v>2019</v>
      </c>
      <c r="G33" s="50">
        <v>0.35174348241412268</v>
      </c>
      <c r="H33" s="50">
        <v>8.1443484881361633E-2</v>
      </c>
      <c r="I33" s="50">
        <v>0.23519506084144637</v>
      </c>
      <c r="J33" s="51">
        <v>0.33161797186306929</v>
      </c>
      <c r="K33" s="20">
        <v>2019</v>
      </c>
      <c r="L33" s="45">
        <v>1.7198688349059799E-2</v>
      </c>
      <c r="M33" s="20">
        <v>2019</v>
      </c>
      <c r="N33" s="50">
        <v>0.62250860044776934</v>
      </c>
      <c r="O33" s="50">
        <v>8.5936220171462893E-2</v>
      </c>
      <c r="P33" s="50">
        <v>3.2581936329383498E-2</v>
      </c>
      <c r="Q33" s="51">
        <v>0.25897324305138431</v>
      </c>
      <c r="R33" s="20">
        <v>2019</v>
      </c>
      <c r="S33" s="45">
        <v>-0.15691079797857754</v>
      </c>
      <c r="T33" s="20">
        <v>2019</v>
      </c>
      <c r="U33" s="50">
        <v>0.2326335484871084</v>
      </c>
      <c r="V33" s="50">
        <v>9.8082568800394274E-2</v>
      </c>
      <c r="W33" s="50">
        <v>0.38415943699899346</v>
      </c>
      <c r="X33" s="51">
        <v>0.28512444571350393</v>
      </c>
      <c r="Y33" s="20">
        <v>2019</v>
      </c>
      <c r="Z33" s="45">
        <v>-0.24339979538502676</v>
      </c>
      <c r="AA33" s="20">
        <v>2019</v>
      </c>
      <c r="AB33" s="50">
        <v>0.14474772530817487</v>
      </c>
      <c r="AC33" s="50">
        <v>0.17689234704576159</v>
      </c>
      <c r="AD33" s="50">
        <v>0.21803526680579494</v>
      </c>
      <c r="AE33" s="51">
        <v>0.46032466084026852</v>
      </c>
      <c r="AF33" s="20">
        <v>2019</v>
      </c>
      <c r="AG33" s="45">
        <v>-2.5536901232251941E-2</v>
      </c>
      <c r="AH33" s="20">
        <v>2019</v>
      </c>
      <c r="AI33" s="50">
        <v>0.7245370277319193</v>
      </c>
      <c r="AJ33" s="50">
        <v>7.9511914290901667E-2</v>
      </c>
      <c r="AK33" s="50">
        <v>3.48144488018838E-2</v>
      </c>
      <c r="AL33" s="51">
        <v>0.16113660917529524</v>
      </c>
      <c r="AM33" s="20">
        <v>2019</v>
      </c>
      <c r="AN33" s="45">
        <v>9.5708644291885303E-3</v>
      </c>
      <c r="AO33" s="20">
        <v>2019</v>
      </c>
      <c r="AP33" s="50">
        <v>0.2145940528027227</v>
      </c>
      <c r="AQ33" s="50">
        <v>3.9834918564602757E-2</v>
      </c>
      <c r="AR33" s="50">
        <v>0.35788813251384433</v>
      </c>
      <c r="AS33" s="51">
        <v>0.38768289611883022</v>
      </c>
    </row>
  </sheetData>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AQ33"/>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s>
  <sheetData>
    <row r="2" spans="1:29" ht="26" x14ac:dyDescent="0.6">
      <c r="D2" s="264" t="s">
        <v>399</v>
      </c>
    </row>
    <row r="4" spans="1:29"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29" ht="26" x14ac:dyDescent="0.6">
      <c r="A5" s="264" t="s">
        <v>401</v>
      </c>
      <c r="B5" s="297" t="s">
        <v>441</v>
      </c>
      <c r="E5" s="6"/>
      <c r="F5" s="164"/>
      <c r="G5" s="164"/>
      <c r="H5" s="164"/>
      <c r="I5" s="164"/>
      <c r="J5" s="164"/>
      <c r="K5" s="164"/>
      <c r="L5" s="164"/>
      <c r="M5" s="164"/>
      <c r="N5" s="164"/>
      <c r="O5" s="164"/>
      <c r="P5" s="164"/>
      <c r="Q5" s="164"/>
      <c r="R5" s="164"/>
      <c r="S5" s="6"/>
      <c r="T5" s="6"/>
      <c r="U5" s="6"/>
      <c r="V5" s="6"/>
      <c r="W5" s="6"/>
      <c r="X5" s="6"/>
      <c r="Y5" s="6"/>
      <c r="Z5" s="6"/>
      <c r="AA5" s="6"/>
      <c r="AB5" s="6"/>
      <c r="AC5" s="6"/>
    </row>
    <row r="6" spans="1:29" ht="26" x14ac:dyDescent="0.6">
      <c r="A6" s="264" t="s">
        <v>406</v>
      </c>
      <c r="B6" s="331" t="s">
        <v>442</v>
      </c>
      <c r="E6" s="6"/>
      <c r="F6" s="164"/>
      <c r="G6" s="164"/>
      <c r="H6" s="164"/>
      <c r="I6" s="164"/>
      <c r="J6" s="164"/>
      <c r="K6" s="164"/>
      <c r="L6" s="164"/>
      <c r="M6" s="164"/>
      <c r="N6" s="164"/>
      <c r="O6" s="164"/>
      <c r="P6" s="164"/>
      <c r="Q6" s="164"/>
      <c r="R6" s="164"/>
      <c r="S6" s="6"/>
      <c r="T6" s="6"/>
      <c r="U6" s="6"/>
      <c r="V6" s="6"/>
      <c r="W6" s="6"/>
      <c r="X6" s="6"/>
      <c r="Y6" s="6"/>
      <c r="Z6" s="6"/>
      <c r="AA6" s="6"/>
      <c r="AB6" s="6"/>
      <c r="AC6" s="6"/>
    </row>
    <row r="7" spans="1:29"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29"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29" x14ac:dyDescent="0.35">
      <c r="E9" s="6"/>
      <c r="F9" s="6"/>
      <c r="G9" s="6"/>
      <c r="H9" s="6"/>
      <c r="I9" s="6"/>
      <c r="J9" s="6"/>
      <c r="K9" s="6"/>
      <c r="L9" s="6"/>
      <c r="M9" s="6"/>
      <c r="N9" s="6"/>
      <c r="O9" s="6"/>
      <c r="P9" s="6"/>
      <c r="Q9" s="6"/>
      <c r="R9" s="6"/>
      <c r="S9" s="6"/>
      <c r="T9" s="6"/>
      <c r="U9" s="6"/>
      <c r="V9" s="6"/>
      <c r="W9" s="6"/>
      <c r="X9" s="6"/>
      <c r="Y9" s="6"/>
      <c r="Z9" s="6"/>
      <c r="AA9" s="6"/>
      <c r="AB9" s="6"/>
      <c r="AC9" s="6"/>
    </row>
    <row r="10" spans="1:29"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29"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29"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29"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6" spans="1:29" ht="120.5" customHeight="1" x14ac:dyDescent="0.35"/>
    <row r="18" spans="2:43" ht="26" x14ac:dyDescent="0.6">
      <c r="D18" s="264" t="s">
        <v>400</v>
      </c>
    </row>
    <row r="19" spans="2:43" ht="15" thickBot="1" x14ac:dyDescent="0.4"/>
    <row r="20" spans="2:43" ht="26.5" thickBot="1" x14ac:dyDescent="0.65">
      <c r="D20" s="6"/>
      <c r="E20" s="367" t="s">
        <v>57</v>
      </c>
      <c r="F20" s="368"/>
      <c r="G20" s="369"/>
      <c r="H20" s="370"/>
      <c r="I20" s="371" t="s">
        <v>58</v>
      </c>
      <c r="J20" s="372"/>
      <c r="K20" s="370"/>
      <c r="L20" s="367" t="s">
        <v>64</v>
      </c>
      <c r="M20" s="368"/>
      <c r="N20" s="369"/>
      <c r="O20" s="370"/>
      <c r="P20" s="371" t="s">
        <v>65</v>
      </c>
      <c r="Q20" s="370"/>
      <c r="R20" s="367" t="s">
        <v>68</v>
      </c>
      <c r="S20" s="368"/>
      <c r="T20" s="369"/>
      <c r="U20" s="370"/>
      <c r="V20" s="371" t="s">
        <v>69</v>
      </c>
      <c r="W20" s="370"/>
      <c r="X20" s="367" t="s">
        <v>407</v>
      </c>
      <c r="Y20" s="368"/>
      <c r="Z20" s="369"/>
      <c r="AA20" s="370"/>
      <c r="AB20" s="371" t="s">
        <v>409</v>
      </c>
      <c r="AC20" s="370"/>
      <c r="AD20" s="367" t="s">
        <v>408</v>
      </c>
      <c r="AE20" s="368"/>
      <c r="AF20" s="369"/>
      <c r="AG20" s="370"/>
      <c r="AH20" s="371" t="s">
        <v>454</v>
      </c>
      <c r="AI20" s="370"/>
      <c r="AJ20" s="367" t="s">
        <v>411</v>
      </c>
      <c r="AK20" s="368"/>
      <c r="AL20" s="369"/>
      <c r="AM20" s="370"/>
      <c r="AN20" s="371" t="s">
        <v>412</v>
      </c>
    </row>
    <row r="21" spans="2:43" x14ac:dyDescent="0.35">
      <c r="D21" s="6"/>
      <c r="E21" s="378" t="s">
        <v>28</v>
      </c>
      <c r="F21" s="379"/>
      <c r="G21" s="380"/>
      <c r="H21" s="188"/>
      <c r="I21" s="382" t="s">
        <v>28</v>
      </c>
      <c r="J21" s="79"/>
      <c r="K21" s="79"/>
      <c r="L21" s="350" t="s">
        <v>20</v>
      </c>
      <c r="M21" s="351"/>
      <c r="N21" s="352"/>
      <c r="O21" s="79"/>
      <c r="P21" s="349" t="s">
        <v>20</v>
      </c>
      <c r="Q21" s="79"/>
      <c r="R21" s="349" t="s">
        <v>8</v>
      </c>
      <c r="S21" s="351"/>
      <c r="T21" s="352"/>
      <c r="U21" s="79"/>
      <c r="V21" s="349" t="s">
        <v>8</v>
      </c>
      <c r="W21" s="79"/>
      <c r="X21" s="350" t="s">
        <v>35</v>
      </c>
      <c r="Y21" s="351"/>
      <c r="Z21" s="352"/>
      <c r="AA21" s="79"/>
      <c r="AB21" s="349" t="s">
        <v>35</v>
      </c>
      <c r="AC21" s="79"/>
      <c r="AD21" s="350" t="s">
        <v>10</v>
      </c>
      <c r="AE21" s="351"/>
      <c r="AF21" s="352"/>
      <c r="AG21" s="79"/>
      <c r="AH21" s="349" t="s">
        <v>10</v>
      </c>
      <c r="AI21" s="79"/>
      <c r="AJ21" s="350" t="s">
        <v>42</v>
      </c>
      <c r="AK21" s="351"/>
      <c r="AL21" s="352"/>
      <c r="AM21" s="79"/>
      <c r="AN21" s="349" t="s">
        <v>42</v>
      </c>
      <c r="AO21" s="307"/>
      <c r="AP21" s="307"/>
      <c r="AQ21" s="307"/>
    </row>
    <row r="22" spans="2:43" x14ac:dyDescent="0.35">
      <c r="D22" s="6"/>
      <c r="E22" s="184" t="s">
        <v>346</v>
      </c>
      <c r="F22" s="381"/>
      <c r="G22" s="190"/>
      <c r="H22" s="6"/>
      <c r="I22" s="193" t="s">
        <v>347</v>
      </c>
      <c r="K22" s="6"/>
      <c r="L22" s="184" t="s">
        <v>346</v>
      </c>
      <c r="M22" s="381"/>
      <c r="N22" s="190"/>
      <c r="O22" s="6"/>
      <c r="P22" s="193" t="s">
        <v>347</v>
      </c>
      <c r="Q22" s="6"/>
      <c r="R22" s="184" t="s">
        <v>346</v>
      </c>
      <c r="S22" s="381"/>
      <c r="T22" s="190"/>
      <c r="U22" s="6"/>
      <c r="V22" s="193" t="s">
        <v>347</v>
      </c>
      <c r="W22" s="6"/>
      <c r="X22" s="184" t="s">
        <v>346</v>
      </c>
      <c r="Y22" s="381"/>
      <c r="Z22" s="190"/>
      <c r="AA22" s="6"/>
      <c r="AB22" s="193" t="s">
        <v>347</v>
      </c>
      <c r="AC22" s="6"/>
      <c r="AD22" s="184" t="s">
        <v>346</v>
      </c>
      <c r="AE22" s="381"/>
      <c r="AF22" s="190"/>
      <c r="AG22" s="6"/>
      <c r="AH22" s="193" t="s">
        <v>347</v>
      </c>
      <c r="AI22" s="6"/>
      <c r="AJ22" s="184" t="s">
        <v>346</v>
      </c>
      <c r="AK22" s="381"/>
      <c r="AL22" s="190"/>
      <c r="AM22" s="6"/>
      <c r="AN22" s="193" t="s">
        <v>347</v>
      </c>
    </row>
    <row r="23" spans="2:43" ht="15" thickBot="1" x14ac:dyDescent="0.4">
      <c r="D23" s="6"/>
      <c r="E23" s="185" t="s">
        <v>348</v>
      </c>
      <c r="F23" s="189" t="s">
        <v>349</v>
      </c>
      <c r="G23" s="96" t="s">
        <v>350</v>
      </c>
      <c r="H23" s="6"/>
      <c r="I23" s="183" t="s">
        <v>347</v>
      </c>
      <c r="K23" s="6"/>
      <c r="L23" s="185" t="s">
        <v>348</v>
      </c>
      <c r="M23" s="189" t="s">
        <v>349</v>
      </c>
      <c r="N23" s="96" t="s">
        <v>350</v>
      </c>
      <c r="O23" s="6"/>
      <c r="P23" s="183" t="s">
        <v>347</v>
      </c>
      <c r="Q23" s="6"/>
      <c r="R23" s="185" t="s">
        <v>348</v>
      </c>
      <c r="S23" s="189" t="s">
        <v>349</v>
      </c>
      <c r="T23" s="96" t="s">
        <v>350</v>
      </c>
      <c r="U23" s="6"/>
      <c r="V23" s="183" t="s">
        <v>347</v>
      </c>
      <c r="W23" s="6"/>
      <c r="X23" s="185" t="s">
        <v>348</v>
      </c>
      <c r="Y23" s="189" t="s">
        <v>349</v>
      </c>
      <c r="Z23" s="96" t="s">
        <v>350</v>
      </c>
      <c r="AA23" s="6"/>
      <c r="AB23" s="183" t="s">
        <v>347</v>
      </c>
      <c r="AC23" s="6"/>
      <c r="AD23" s="185" t="s">
        <v>348</v>
      </c>
      <c r="AE23" s="189" t="s">
        <v>349</v>
      </c>
      <c r="AF23" s="96" t="s">
        <v>350</v>
      </c>
      <c r="AG23" s="6"/>
      <c r="AH23" s="183" t="s">
        <v>347</v>
      </c>
      <c r="AI23" s="6"/>
      <c r="AJ23" s="185" t="s">
        <v>348</v>
      </c>
      <c r="AK23" s="189" t="s">
        <v>349</v>
      </c>
      <c r="AL23" s="96" t="s">
        <v>350</v>
      </c>
      <c r="AM23" s="6"/>
      <c r="AN23" s="183" t="s">
        <v>347</v>
      </c>
    </row>
    <row r="24" spans="2:43" x14ac:dyDescent="0.35">
      <c r="D24" s="181">
        <v>2010</v>
      </c>
      <c r="E24" s="186">
        <v>89.605000000000004</v>
      </c>
      <c r="F24" s="186">
        <v>-16.968</v>
      </c>
      <c r="G24" s="191">
        <v>72.637</v>
      </c>
      <c r="H24" s="181">
        <v>2010</v>
      </c>
      <c r="I24" s="194">
        <v>0.59519999999999995</v>
      </c>
      <c r="K24" s="181">
        <v>2010</v>
      </c>
      <c r="L24" s="186">
        <v>63.878999999999998</v>
      </c>
      <c r="M24" s="186">
        <v>-9.3040000000000003</v>
      </c>
      <c r="N24" s="191">
        <v>54.574999999999996</v>
      </c>
      <c r="O24" s="181">
        <v>2010</v>
      </c>
      <c r="P24" s="194">
        <v>0.57430000000000003</v>
      </c>
      <c r="Q24" s="181">
        <v>2010</v>
      </c>
      <c r="R24" s="186">
        <v>5.8780000000000001</v>
      </c>
      <c r="S24" s="186">
        <v>-2.4529999999999998</v>
      </c>
      <c r="T24" s="191">
        <v>3.4250000000000003</v>
      </c>
      <c r="U24" s="181">
        <v>2010</v>
      </c>
      <c r="V24" s="194">
        <v>0.67100000000000004</v>
      </c>
      <c r="W24" s="181">
        <v>2010</v>
      </c>
      <c r="X24" s="186">
        <v>1.4690000000000001</v>
      </c>
      <c r="Y24" s="186">
        <v>-1.4079999999999999</v>
      </c>
      <c r="Z24" s="191">
        <v>6.1000000000000165E-2</v>
      </c>
      <c r="AA24" s="181">
        <v>2010</v>
      </c>
      <c r="AB24" s="194">
        <v>0.49120000000000003</v>
      </c>
      <c r="AC24" s="181">
        <v>2010</v>
      </c>
      <c r="AD24" s="186">
        <v>12.196999999999999</v>
      </c>
      <c r="AE24" s="186">
        <v>-0.83799999999999997</v>
      </c>
      <c r="AF24" s="191">
        <v>11.359</v>
      </c>
      <c r="AG24" s="181">
        <v>2010</v>
      </c>
      <c r="AH24" s="194">
        <v>0.75529999999999997</v>
      </c>
      <c r="AI24" s="181">
        <v>2010</v>
      </c>
      <c r="AJ24" s="186">
        <v>6.1820000000000093</v>
      </c>
      <c r="AK24" s="186">
        <v>-2.9649999999999994</v>
      </c>
      <c r="AL24" s="191">
        <v>3.2170000000000099</v>
      </c>
      <c r="AM24" s="181">
        <v>2010</v>
      </c>
      <c r="AN24" s="194">
        <v>0.61280000000000001</v>
      </c>
    </row>
    <row r="25" spans="2:43" x14ac:dyDescent="0.35">
      <c r="D25" s="182">
        <v>2011</v>
      </c>
      <c r="E25" s="186">
        <v>92.643000000000001</v>
      </c>
      <c r="F25" s="186">
        <v>-12.522</v>
      </c>
      <c r="G25" s="191">
        <v>80.120999999999995</v>
      </c>
      <c r="H25" s="182">
        <v>2011</v>
      </c>
      <c r="I25" s="195">
        <v>0.59650000000000003</v>
      </c>
      <c r="K25" s="182">
        <v>2011</v>
      </c>
      <c r="L25" s="186">
        <v>62.375999999999998</v>
      </c>
      <c r="M25" s="186">
        <v>-3.8639999999999999</v>
      </c>
      <c r="N25" s="191">
        <v>58.512</v>
      </c>
      <c r="O25" s="182">
        <v>2011</v>
      </c>
      <c r="P25" s="195">
        <v>0.60560000000000003</v>
      </c>
      <c r="Q25" s="182">
        <v>2011</v>
      </c>
      <c r="R25" s="186">
        <v>4.2539999999999996</v>
      </c>
      <c r="S25" s="186">
        <v>-3.302</v>
      </c>
      <c r="T25" s="191">
        <v>0.95199999999999951</v>
      </c>
      <c r="U25" s="182">
        <v>2011</v>
      </c>
      <c r="V25" s="195">
        <v>0.628</v>
      </c>
      <c r="W25" s="182">
        <v>2011</v>
      </c>
      <c r="X25" s="186">
        <v>1.5660000000000001</v>
      </c>
      <c r="Y25" s="186">
        <v>-3.9420000000000002</v>
      </c>
      <c r="Z25" s="191">
        <v>-2.3760000000000003</v>
      </c>
      <c r="AA25" s="182">
        <v>2011</v>
      </c>
      <c r="AB25" s="195">
        <v>0.51190000000000002</v>
      </c>
      <c r="AC25" s="182">
        <v>2011</v>
      </c>
      <c r="AD25" s="186">
        <v>15.164</v>
      </c>
      <c r="AE25" s="186">
        <v>-9.4E-2</v>
      </c>
      <c r="AF25" s="191">
        <v>15.07</v>
      </c>
      <c r="AG25" s="182">
        <v>2011</v>
      </c>
      <c r="AH25" s="195">
        <v>0.74390000000000001</v>
      </c>
      <c r="AI25" s="182">
        <v>2011</v>
      </c>
      <c r="AJ25" s="186">
        <v>9.2829999999999995</v>
      </c>
      <c r="AK25" s="186">
        <v>-1.3200000000000007</v>
      </c>
      <c r="AL25" s="191">
        <v>7.9629999999999992</v>
      </c>
      <c r="AM25" s="182">
        <v>2011</v>
      </c>
      <c r="AN25" s="195">
        <v>0.60919999999999996</v>
      </c>
    </row>
    <row r="26" spans="2:43" x14ac:dyDescent="0.35">
      <c r="D26" s="182">
        <v>2012</v>
      </c>
      <c r="E26" s="186">
        <v>84.281000000000006</v>
      </c>
      <c r="F26" s="186">
        <v>-23.478999999999999</v>
      </c>
      <c r="G26" s="191">
        <v>60.802000000000007</v>
      </c>
      <c r="H26" s="182">
        <v>2012</v>
      </c>
      <c r="I26" s="195">
        <v>0.57430000000000003</v>
      </c>
      <c r="K26" s="182">
        <v>2012</v>
      </c>
      <c r="L26" s="186">
        <v>52.048999999999999</v>
      </c>
      <c r="M26" s="186">
        <v>-3.7989999999999999</v>
      </c>
      <c r="N26" s="191">
        <v>48.25</v>
      </c>
      <c r="O26" s="182">
        <v>2012</v>
      </c>
      <c r="P26" s="195">
        <v>0.56869999999999998</v>
      </c>
      <c r="Q26" s="182">
        <v>2012</v>
      </c>
      <c r="R26" s="186">
        <v>3.9529999999999998</v>
      </c>
      <c r="S26" s="186">
        <v>-10.336</v>
      </c>
      <c r="T26" s="191">
        <v>-6.3830000000000009</v>
      </c>
      <c r="U26" s="182">
        <v>2012</v>
      </c>
      <c r="V26" s="195">
        <v>0.56200000000000006</v>
      </c>
      <c r="W26" s="182">
        <v>2012</v>
      </c>
      <c r="X26" s="186">
        <v>3.145</v>
      </c>
      <c r="Y26" s="186">
        <v>-7.4909999999999997</v>
      </c>
      <c r="Z26" s="191">
        <v>-4.3460000000000001</v>
      </c>
      <c r="AA26" s="182">
        <v>2012</v>
      </c>
      <c r="AB26" s="195">
        <v>0.55879999999999996</v>
      </c>
      <c r="AC26" s="182">
        <v>2012</v>
      </c>
      <c r="AD26" s="186">
        <v>17.960999999999999</v>
      </c>
      <c r="AE26" s="186">
        <v>-6.3E-2</v>
      </c>
      <c r="AF26" s="191">
        <v>17.898</v>
      </c>
      <c r="AG26" s="182">
        <v>2012</v>
      </c>
      <c r="AH26" s="195">
        <v>0.7137</v>
      </c>
      <c r="AI26" s="182">
        <v>2012</v>
      </c>
      <c r="AJ26" s="186">
        <v>7.1730000000000054</v>
      </c>
      <c r="AK26" s="186">
        <v>-1.7900000000000009</v>
      </c>
      <c r="AL26" s="191">
        <v>5.3830000000000044</v>
      </c>
      <c r="AM26" s="182">
        <v>2012</v>
      </c>
      <c r="AN26" s="195">
        <v>0.61580000000000001</v>
      </c>
    </row>
    <row r="27" spans="2:43" x14ac:dyDescent="0.35">
      <c r="D27" s="182">
        <v>2013</v>
      </c>
      <c r="E27" s="186">
        <v>81.311999999999998</v>
      </c>
      <c r="F27" s="186">
        <v>-23.202999999999999</v>
      </c>
      <c r="G27" s="191">
        <v>58.108999999999995</v>
      </c>
      <c r="H27" s="182">
        <v>2013</v>
      </c>
      <c r="I27" s="195">
        <v>0.5827</v>
      </c>
      <c r="K27" s="182">
        <v>2013</v>
      </c>
      <c r="L27" s="186">
        <v>51.276000000000003</v>
      </c>
      <c r="M27" s="186">
        <v>-2.96</v>
      </c>
      <c r="N27" s="191">
        <v>48.316000000000003</v>
      </c>
      <c r="O27" s="182">
        <v>2013</v>
      </c>
      <c r="P27" s="195">
        <v>0.57320000000000004</v>
      </c>
      <c r="Q27" s="182">
        <v>2013</v>
      </c>
      <c r="R27" s="186">
        <v>1.8129999999999999</v>
      </c>
      <c r="S27" s="186">
        <v>-6.8419999999999996</v>
      </c>
      <c r="T27" s="191">
        <v>-5.0289999999999999</v>
      </c>
      <c r="U27" s="182">
        <v>2013</v>
      </c>
      <c r="V27" s="195">
        <v>0.59399999999999997</v>
      </c>
      <c r="W27" s="182">
        <v>2013</v>
      </c>
      <c r="X27" s="186">
        <v>1.65</v>
      </c>
      <c r="Y27" s="186">
        <v>-9.2059999999999995</v>
      </c>
      <c r="Z27" s="191">
        <v>-7.5559999999999992</v>
      </c>
      <c r="AA27" s="182">
        <v>2013</v>
      </c>
      <c r="AB27" s="195">
        <v>0.56359999999999999</v>
      </c>
      <c r="AC27" s="182">
        <v>2013</v>
      </c>
      <c r="AD27" s="186">
        <v>18.388000000000002</v>
      </c>
      <c r="AE27" s="186">
        <v>-0.189</v>
      </c>
      <c r="AF27" s="191">
        <v>18.199000000000002</v>
      </c>
      <c r="AG27" s="182">
        <v>2013</v>
      </c>
      <c r="AH27" s="195">
        <v>0.66400000000000003</v>
      </c>
      <c r="AI27" s="182">
        <v>2013</v>
      </c>
      <c r="AJ27" s="186">
        <v>8.1849999999999898</v>
      </c>
      <c r="AK27" s="186">
        <v>-4.0059999999999993</v>
      </c>
      <c r="AL27" s="191">
        <v>4.1789999999999905</v>
      </c>
      <c r="AM27" s="182">
        <v>2013</v>
      </c>
      <c r="AN27" s="195">
        <v>0.62350000000000005</v>
      </c>
    </row>
    <row r="28" spans="2:43" x14ac:dyDescent="0.35">
      <c r="D28" s="182">
        <v>2014</v>
      </c>
      <c r="E28" s="186">
        <v>72.25</v>
      </c>
      <c r="F28" s="186">
        <v>-22.6</v>
      </c>
      <c r="G28" s="191">
        <v>49.65</v>
      </c>
      <c r="H28" s="182">
        <v>2014</v>
      </c>
      <c r="I28" s="195">
        <v>0.56720000000000004</v>
      </c>
      <c r="K28" s="182">
        <v>2014</v>
      </c>
      <c r="L28" s="186">
        <v>38.697000000000003</v>
      </c>
      <c r="M28" s="186">
        <v>-8.7530000000000001</v>
      </c>
      <c r="N28" s="191">
        <v>29.944000000000003</v>
      </c>
      <c r="O28" s="182">
        <v>2014</v>
      </c>
      <c r="P28" s="195">
        <v>0.5454</v>
      </c>
      <c r="Q28" s="182">
        <v>2014</v>
      </c>
      <c r="R28" s="186">
        <v>0.106</v>
      </c>
      <c r="S28" s="186">
        <v>-4.4489999999999998</v>
      </c>
      <c r="T28" s="191">
        <v>-4.343</v>
      </c>
      <c r="U28" s="182">
        <v>2014</v>
      </c>
      <c r="V28" s="195">
        <v>0.60499999999999998</v>
      </c>
      <c r="W28" s="182">
        <v>2014</v>
      </c>
      <c r="X28" s="186">
        <v>1.845</v>
      </c>
      <c r="Y28" s="186">
        <v>-6.992</v>
      </c>
      <c r="Z28" s="191">
        <v>-5.1470000000000002</v>
      </c>
      <c r="AA28" s="182">
        <v>2014</v>
      </c>
      <c r="AB28" s="195">
        <v>0.53569999999999995</v>
      </c>
      <c r="AC28" s="182">
        <v>2014</v>
      </c>
      <c r="AD28" s="186">
        <v>20.643000000000001</v>
      </c>
      <c r="AE28" s="186">
        <v>-0.34300000000000003</v>
      </c>
      <c r="AF28" s="191">
        <v>20.3</v>
      </c>
      <c r="AG28" s="182">
        <v>2014</v>
      </c>
      <c r="AH28" s="195">
        <v>0.65200000000000002</v>
      </c>
      <c r="AI28" s="182">
        <v>2014</v>
      </c>
      <c r="AJ28" s="186">
        <v>10.958999999999998</v>
      </c>
      <c r="AK28" s="186">
        <v>-2.0630000000000006</v>
      </c>
      <c r="AL28" s="191">
        <v>8.8959999999999972</v>
      </c>
      <c r="AM28" s="182">
        <v>2014</v>
      </c>
      <c r="AN28" s="195">
        <v>0.60599999999999998</v>
      </c>
    </row>
    <row r="29" spans="2:43" x14ac:dyDescent="0.35">
      <c r="D29" s="182">
        <v>2015</v>
      </c>
      <c r="E29" s="186">
        <v>105.84699999999999</v>
      </c>
      <c r="F29" s="186">
        <v>-37.457999999999998</v>
      </c>
      <c r="G29" s="191">
        <v>68.388999999999996</v>
      </c>
      <c r="H29" s="182">
        <v>2015</v>
      </c>
      <c r="I29" s="195">
        <v>0.53469999999999995</v>
      </c>
      <c r="K29" s="182">
        <v>2015</v>
      </c>
      <c r="L29" s="186">
        <v>65.397000000000006</v>
      </c>
      <c r="M29" s="186">
        <v>-5.859</v>
      </c>
      <c r="N29" s="191">
        <v>59.538000000000004</v>
      </c>
      <c r="O29" s="182">
        <v>2015</v>
      </c>
      <c r="P29" s="195">
        <v>0.49819999999999998</v>
      </c>
      <c r="Q29" s="182">
        <v>2015</v>
      </c>
      <c r="R29" s="186">
        <v>5.0000000000000001E-3</v>
      </c>
      <c r="S29" s="186">
        <v>-21.561</v>
      </c>
      <c r="T29" s="191">
        <v>-21.556000000000001</v>
      </c>
      <c r="U29" s="182">
        <v>2015</v>
      </c>
      <c r="V29" s="195">
        <v>0.54300000000000004</v>
      </c>
      <c r="W29" s="182">
        <v>2015</v>
      </c>
      <c r="X29" s="186">
        <v>6.5270000000000001</v>
      </c>
      <c r="Y29" s="186">
        <v>-8.2899999999999991</v>
      </c>
      <c r="Z29" s="191">
        <v>-1.762999999999999</v>
      </c>
      <c r="AA29" s="182">
        <v>2015</v>
      </c>
      <c r="AB29" s="195">
        <v>0.53390000000000004</v>
      </c>
      <c r="AC29" s="182">
        <v>2015</v>
      </c>
      <c r="AD29" s="186">
        <v>21.13</v>
      </c>
      <c r="AE29" s="186">
        <v>-0.47</v>
      </c>
      <c r="AF29" s="191">
        <v>20.66</v>
      </c>
      <c r="AG29" s="182">
        <v>2015</v>
      </c>
      <c r="AH29" s="195">
        <v>0.62060000000000004</v>
      </c>
      <c r="AI29" s="182">
        <v>2015</v>
      </c>
      <c r="AJ29" s="186">
        <v>12.787999999999991</v>
      </c>
      <c r="AK29" s="186">
        <v>-1.2779999999999987</v>
      </c>
      <c r="AL29" s="191">
        <v>11.509999999999993</v>
      </c>
      <c r="AM29" s="182">
        <v>2015</v>
      </c>
      <c r="AN29" s="195">
        <v>0.59470000000000001</v>
      </c>
    </row>
    <row r="30" spans="2:43" x14ac:dyDescent="0.35">
      <c r="D30" s="182">
        <v>2016</v>
      </c>
      <c r="E30" s="186">
        <v>84.551000000000002</v>
      </c>
      <c r="F30" s="186">
        <v>-32.731999999999999</v>
      </c>
      <c r="G30" s="191">
        <v>51.819000000000003</v>
      </c>
      <c r="H30" s="182">
        <v>2016</v>
      </c>
      <c r="I30" s="195">
        <v>0.52180000000000004</v>
      </c>
      <c r="K30" s="182">
        <v>2016</v>
      </c>
      <c r="L30" s="186">
        <v>47.354999999999997</v>
      </c>
      <c r="M30" s="186">
        <v>-5.085</v>
      </c>
      <c r="N30" s="191">
        <v>42.269999999999996</v>
      </c>
      <c r="O30" s="182">
        <v>2016</v>
      </c>
      <c r="P30" s="195">
        <v>0.47789999999999999</v>
      </c>
      <c r="Q30" s="182">
        <v>2016</v>
      </c>
      <c r="R30" s="186">
        <v>0</v>
      </c>
      <c r="S30" s="186">
        <v>-15.417999999999999</v>
      </c>
      <c r="T30" s="191">
        <v>-15.417999999999999</v>
      </c>
      <c r="U30" s="182">
        <v>2016</v>
      </c>
      <c r="V30" s="195">
        <v>0.52800000000000002</v>
      </c>
      <c r="W30" s="182">
        <v>2016</v>
      </c>
      <c r="X30" s="186">
        <v>1.9</v>
      </c>
      <c r="Y30" s="186">
        <v>-10.353999999999999</v>
      </c>
      <c r="Z30" s="191">
        <v>-8.4539999999999988</v>
      </c>
      <c r="AA30" s="182">
        <v>2016</v>
      </c>
      <c r="AB30" s="195">
        <v>0.4985</v>
      </c>
      <c r="AC30" s="182">
        <v>2016</v>
      </c>
      <c r="AD30" s="186">
        <v>18.965</v>
      </c>
      <c r="AE30" s="186">
        <v>-0.78</v>
      </c>
      <c r="AF30" s="191">
        <v>18.184999999999999</v>
      </c>
      <c r="AG30" s="182">
        <v>2016</v>
      </c>
      <c r="AH30" s="195">
        <v>0.60199999999999998</v>
      </c>
      <c r="AI30" s="182">
        <v>2016</v>
      </c>
      <c r="AJ30" s="186">
        <v>16.331000000000003</v>
      </c>
      <c r="AK30" s="186">
        <v>-1.0949999999999989</v>
      </c>
      <c r="AL30" s="191">
        <v>15.236000000000004</v>
      </c>
      <c r="AM30" s="182">
        <v>2016</v>
      </c>
      <c r="AN30" s="195">
        <v>0.6</v>
      </c>
    </row>
    <row r="31" spans="2:43" ht="26" x14ac:dyDescent="0.6">
      <c r="B31" s="278"/>
      <c r="D31" s="182">
        <v>2017</v>
      </c>
      <c r="E31" s="186">
        <v>63.384</v>
      </c>
      <c r="F31" s="186">
        <v>-30.327999999999999</v>
      </c>
      <c r="G31" s="191">
        <v>33.055999999999997</v>
      </c>
      <c r="H31" s="182">
        <v>2017</v>
      </c>
      <c r="I31" s="195">
        <v>0.52410000000000001</v>
      </c>
      <c r="K31" s="182">
        <v>2017</v>
      </c>
      <c r="L31" s="186">
        <v>35.405999999999999</v>
      </c>
      <c r="M31" s="186">
        <v>-8.34</v>
      </c>
      <c r="N31" s="191">
        <v>27.065999999999999</v>
      </c>
      <c r="O31" s="182">
        <v>2017</v>
      </c>
      <c r="P31" s="195">
        <v>0.48159999999999997</v>
      </c>
      <c r="Q31" s="182">
        <v>2017</v>
      </c>
      <c r="R31" s="186">
        <v>0</v>
      </c>
      <c r="S31" s="186">
        <v>-8.234</v>
      </c>
      <c r="T31" s="191">
        <v>-8.234</v>
      </c>
      <c r="U31" s="182">
        <v>2017</v>
      </c>
      <c r="V31" s="195">
        <v>0.53100000000000003</v>
      </c>
      <c r="W31" s="182">
        <v>2017</v>
      </c>
      <c r="X31" s="186">
        <v>1.1279999999999999</v>
      </c>
      <c r="Y31" s="186">
        <v>-6.3840000000000003</v>
      </c>
      <c r="Z31" s="191">
        <v>-5.2560000000000002</v>
      </c>
      <c r="AA31" s="182">
        <v>2017</v>
      </c>
      <c r="AB31" s="195">
        <v>0.49390000000000001</v>
      </c>
      <c r="AC31" s="182">
        <v>2017</v>
      </c>
      <c r="AD31" s="186">
        <v>8.8680000000000003</v>
      </c>
      <c r="AE31" s="186">
        <v>-3.48</v>
      </c>
      <c r="AF31" s="191">
        <v>5.3879999999999999</v>
      </c>
      <c r="AG31" s="182">
        <v>2017</v>
      </c>
      <c r="AH31" s="195">
        <v>0.60060000000000002</v>
      </c>
      <c r="AI31" s="182">
        <v>2017</v>
      </c>
      <c r="AJ31" s="186">
        <v>17.981999999999999</v>
      </c>
      <c r="AK31" s="186">
        <v>-3.8899999999999988</v>
      </c>
      <c r="AL31" s="191">
        <v>14.092000000000001</v>
      </c>
      <c r="AM31" s="182">
        <v>2017</v>
      </c>
      <c r="AN31" s="195">
        <v>0.58240000000000003</v>
      </c>
    </row>
    <row r="32" spans="2:43" x14ac:dyDescent="0.35">
      <c r="D32" s="182">
        <v>2018</v>
      </c>
      <c r="E32" s="186">
        <v>50.996000000000002</v>
      </c>
      <c r="F32" s="186">
        <v>-34.856000000000002</v>
      </c>
      <c r="G32" s="191">
        <v>16.14</v>
      </c>
      <c r="H32" s="182">
        <v>2018</v>
      </c>
      <c r="I32" s="195">
        <v>0.5383</v>
      </c>
      <c r="K32" s="182">
        <v>2018</v>
      </c>
      <c r="L32" s="186">
        <v>32.470999999999997</v>
      </c>
      <c r="M32" s="186">
        <v>-10.798999999999999</v>
      </c>
      <c r="N32" s="191">
        <v>21.671999999999997</v>
      </c>
      <c r="O32" s="182">
        <v>2018</v>
      </c>
      <c r="P32" s="195">
        <v>0.49980000000000002</v>
      </c>
      <c r="Q32" s="182">
        <v>2018</v>
      </c>
      <c r="R32" s="186">
        <v>0</v>
      </c>
      <c r="S32" s="186">
        <v>-16.253</v>
      </c>
      <c r="T32" s="191">
        <v>-16.253</v>
      </c>
      <c r="U32" s="182">
        <v>2018</v>
      </c>
      <c r="V32" s="195">
        <v>0.53600000000000003</v>
      </c>
      <c r="W32" s="182">
        <v>2018</v>
      </c>
      <c r="X32" s="186">
        <v>0.22</v>
      </c>
      <c r="Y32" s="186">
        <v>-4.6500000000000004</v>
      </c>
      <c r="Z32" s="191">
        <v>-4.4300000000000006</v>
      </c>
      <c r="AA32" s="182">
        <v>2018</v>
      </c>
      <c r="AB32" s="195">
        <v>0.47039999999999998</v>
      </c>
      <c r="AC32" s="182">
        <v>2018</v>
      </c>
      <c r="AD32" s="186">
        <v>8.3800000000000008</v>
      </c>
      <c r="AE32" s="186">
        <v>-2.0089999999999999</v>
      </c>
      <c r="AF32" s="191">
        <v>6.3710000000000004</v>
      </c>
      <c r="AG32" s="182">
        <v>2018</v>
      </c>
      <c r="AH32" s="195">
        <v>0.60750000000000004</v>
      </c>
      <c r="AI32" s="182">
        <v>2018</v>
      </c>
      <c r="AJ32" s="186">
        <v>9.9250000000000043</v>
      </c>
      <c r="AK32" s="186">
        <v>-1.1450000000000031</v>
      </c>
      <c r="AL32" s="191">
        <v>8.7800000000000011</v>
      </c>
      <c r="AM32" s="182">
        <v>2018</v>
      </c>
      <c r="AN32" s="195">
        <v>0.57940000000000003</v>
      </c>
    </row>
    <row r="33" spans="4:40" ht="15" thickBot="1" x14ac:dyDescent="0.4">
      <c r="D33" s="183">
        <v>2019</v>
      </c>
      <c r="E33" s="187">
        <v>68.34</v>
      </c>
      <c r="F33" s="187">
        <v>-34.232999999999997</v>
      </c>
      <c r="G33" s="192">
        <v>34.107000000000006</v>
      </c>
      <c r="H33" s="183">
        <v>2019</v>
      </c>
      <c r="I33" s="196">
        <v>0.51359999999999995</v>
      </c>
      <c r="K33" s="183">
        <v>2019</v>
      </c>
      <c r="L33" s="187">
        <v>43.84</v>
      </c>
      <c r="M33" s="187">
        <v>-7.03</v>
      </c>
      <c r="N33" s="192">
        <v>36.81</v>
      </c>
      <c r="O33" s="183">
        <v>2019</v>
      </c>
      <c r="P33" s="196">
        <v>0.49009999999999998</v>
      </c>
      <c r="Q33" s="183">
        <v>2019</v>
      </c>
      <c r="R33" s="187">
        <v>0</v>
      </c>
      <c r="S33" s="187">
        <v>-16.489999999999998</v>
      </c>
      <c r="T33" s="192">
        <v>-16.489999999999998</v>
      </c>
      <c r="U33" s="183">
        <v>2019</v>
      </c>
      <c r="V33" s="196">
        <v>0.49020000000000002</v>
      </c>
      <c r="W33" s="183">
        <v>2019</v>
      </c>
      <c r="X33" s="187">
        <v>1.8</v>
      </c>
      <c r="Y33" s="187">
        <v>-7.4770000000000003</v>
      </c>
      <c r="Z33" s="192">
        <v>-5.6770000000000005</v>
      </c>
      <c r="AA33" s="183">
        <v>2019</v>
      </c>
      <c r="AB33" s="196">
        <v>0.37119999999999997</v>
      </c>
      <c r="AC33" s="183">
        <v>2019</v>
      </c>
      <c r="AD33" s="187">
        <v>8.1349999999999998</v>
      </c>
      <c r="AE33" s="187">
        <v>-0.79600000000000004</v>
      </c>
      <c r="AF33" s="192">
        <v>7.3389999999999995</v>
      </c>
      <c r="AG33" s="183">
        <v>2019</v>
      </c>
      <c r="AH33" s="196">
        <v>0.57140000000000002</v>
      </c>
      <c r="AI33" s="183">
        <v>2019</v>
      </c>
      <c r="AJ33" s="187">
        <v>14.565000000000005</v>
      </c>
      <c r="AK33" s="187">
        <v>-2.4399999999999977</v>
      </c>
      <c r="AL33" s="192">
        <v>12.125000000000007</v>
      </c>
      <c r="AM33" s="183">
        <v>2019</v>
      </c>
      <c r="AN33" s="196">
        <v>0.56289999999999996</v>
      </c>
    </row>
  </sheetData>
  <pageMargins left="0.7" right="0.7" top="0.75" bottom="0.75" header="0.3" footer="0.3"/>
  <pageSetup paperSize="9" orientation="portrait"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S33"/>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s>
  <sheetData>
    <row r="2" spans="1:29" ht="26" x14ac:dyDescent="0.6">
      <c r="D2" s="264" t="s">
        <v>399</v>
      </c>
    </row>
    <row r="4" spans="1:29"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29" ht="26" x14ac:dyDescent="0.6">
      <c r="A5" s="264" t="s">
        <v>401</v>
      </c>
      <c r="B5" s="297" t="s">
        <v>444</v>
      </c>
      <c r="E5" s="6"/>
      <c r="F5" s="164"/>
      <c r="G5" s="164"/>
      <c r="H5" s="164"/>
      <c r="I5" s="164"/>
      <c r="J5" s="164"/>
      <c r="K5" s="164"/>
      <c r="L5" s="164"/>
      <c r="M5" s="164"/>
      <c r="N5" s="164"/>
      <c r="O5" s="164"/>
      <c r="P5" s="164"/>
      <c r="Q5" s="164"/>
      <c r="R5" s="164"/>
      <c r="S5" s="6"/>
      <c r="T5" s="6"/>
      <c r="U5" s="6"/>
      <c r="V5" s="6"/>
      <c r="W5" s="6"/>
      <c r="X5" s="6"/>
      <c r="Y5" s="6"/>
      <c r="Z5" s="6"/>
      <c r="AA5" s="6"/>
      <c r="AB5" s="6"/>
      <c r="AC5" s="6"/>
    </row>
    <row r="6" spans="1:29" ht="26" x14ac:dyDescent="0.6">
      <c r="A6" s="264" t="s">
        <v>406</v>
      </c>
      <c r="B6" s="331" t="s">
        <v>445</v>
      </c>
      <c r="E6" s="6"/>
      <c r="F6" s="164"/>
      <c r="G6" s="164"/>
      <c r="H6" s="164"/>
      <c r="I6" s="164"/>
      <c r="J6" s="164"/>
      <c r="K6" s="164"/>
      <c r="L6" s="164"/>
      <c r="M6" s="164"/>
      <c r="N6" s="164"/>
      <c r="O6" s="164"/>
      <c r="P6" s="164"/>
      <c r="Q6" s="164"/>
      <c r="R6" s="164"/>
      <c r="S6" s="6"/>
      <c r="T6" s="6"/>
      <c r="U6" s="6"/>
      <c r="V6" s="6"/>
      <c r="W6" s="6"/>
      <c r="X6" s="6"/>
      <c r="Y6" s="6"/>
      <c r="Z6" s="6"/>
      <c r="AA6" s="6"/>
      <c r="AB6" s="6"/>
      <c r="AC6" s="6"/>
    </row>
    <row r="7" spans="1:29"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29"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29" x14ac:dyDescent="0.35">
      <c r="E9" s="6"/>
      <c r="F9" s="6"/>
      <c r="G9" s="6"/>
      <c r="H9" s="6"/>
      <c r="I9" s="6"/>
      <c r="J9" s="6"/>
      <c r="K9" s="6"/>
      <c r="L9" s="6"/>
      <c r="M9" s="6"/>
      <c r="N9" s="6"/>
      <c r="O9" s="6"/>
      <c r="P9" s="6"/>
      <c r="Q9" s="6"/>
      <c r="R9" s="6"/>
      <c r="S9" s="6"/>
      <c r="T9" s="6"/>
      <c r="U9" s="6"/>
      <c r="V9" s="6"/>
      <c r="W9" s="6"/>
      <c r="X9" s="6"/>
      <c r="Y9" s="6"/>
      <c r="Z9" s="6"/>
      <c r="AA9" s="6"/>
      <c r="AB9" s="6"/>
      <c r="AC9" s="6"/>
    </row>
    <row r="10" spans="1:29"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29"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29"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29"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6" spans="1:29" ht="57" customHeight="1" x14ac:dyDescent="0.35"/>
    <row r="17" spans="2:45" ht="127.5" customHeight="1" x14ac:dyDescent="0.35"/>
    <row r="18" spans="2:45" ht="26" x14ac:dyDescent="0.6">
      <c r="D18" s="264" t="s">
        <v>400</v>
      </c>
    </row>
    <row r="19" spans="2:45" ht="15" thickBot="1" x14ac:dyDescent="0.4"/>
    <row r="20" spans="2:45" ht="26.5" thickBot="1" x14ac:dyDescent="0.65">
      <c r="D20" s="172"/>
      <c r="E20" s="364" t="s">
        <v>57</v>
      </c>
      <c r="F20" s="358"/>
      <c r="G20" s="356" t="s">
        <v>58</v>
      </c>
      <c r="H20" s="362"/>
      <c r="I20" s="365"/>
      <c r="J20" s="366"/>
      <c r="K20" s="358"/>
      <c r="L20" s="364" t="s">
        <v>64</v>
      </c>
      <c r="M20" s="358"/>
      <c r="N20" s="356" t="s">
        <v>65</v>
      </c>
      <c r="O20" s="362"/>
      <c r="P20" s="365"/>
      <c r="Q20" s="366"/>
      <c r="R20" s="358"/>
      <c r="S20" s="364" t="s">
        <v>68</v>
      </c>
      <c r="T20" s="358"/>
      <c r="U20" s="356" t="s">
        <v>69</v>
      </c>
      <c r="V20" s="362"/>
      <c r="W20" s="365"/>
      <c r="X20" s="366"/>
      <c r="Y20" s="358"/>
      <c r="Z20" s="364" t="s">
        <v>407</v>
      </c>
      <c r="AA20" s="358"/>
      <c r="AB20" s="356" t="s">
        <v>409</v>
      </c>
      <c r="AC20" s="362"/>
      <c r="AD20" s="365"/>
      <c r="AE20" s="366"/>
      <c r="AF20" s="358"/>
      <c r="AG20" s="364" t="s">
        <v>408</v>
      </c>
      <c r="AH20" s="358"/>
      <c r="AI20" s="356" t="s">
        <v>454</v>
      </c>
      <c r="AJ20" s="362"/>
      <c r="AK20" s="365"/>
      <c r="AL20" s="366"/>
      <c r="AM20" s="358"/>
      <c r="AN20" s="364" t="s">
        <v>411</v>
      </c>
      <c r="AO20" s="358"/>
      <c r="AP20" s="356" t="s">
        <v>412</v>
      </c>
      <c r="AQ20" s="26"/>
      <c r="AR20" s="23"/>
      <c r="AS20" s="22"/>
    </row>
    <row r="21" spans="2:45" x14ac:dyDescent="0.35">
      <c r="D21" s="5"/>
      <c r="E21" s="349" t="s">
        <v>28</v>
      </c>
      <c r="F21" s="79"/>
      <c r="G21" s="350" t="s">
        <v>28</v>
      </c>
      <c r="H21" s="351"/>
      <c r="I21" s="351"/>
      <c r="J21" s="352"/>
      <c r="K21" s="79"/>
      <c r="L21" s="349" t="s">
        <v>20</v>
      </c>
      <c r="M21" s="79"/>
      <c r="N21" s="350" t="s">
        <v>20</v>
      </c>
      <c r="O21" s="351"/>
      <c r="P21" s="351"/>
      <c r="Q21" s="352"/>
      <c r="R21" s="79"/>
      <c r="S21" s="349" t="s">
        <v>8</v>
      </c>
      <c r="T21" s="79"/>
      <c r="U21" s="350" t="s">
        <v>8</v>
      </c>
      <c r="V21" s="351"/>
      <c r="W21" s="351"/>
      <c r="X21" s="352"/>
      <c r="Y21" s="79"/>
      <c r="Z21" s="349" t="s">
        <v>35</v>
      </c>
      <c r="AA21" s="79"/>
      <c r="AB21" s="350" t="s">
        <v>35</v>
      </c>
      <c r="AC21" s="351"/>
      <c r="AD21" s="351"/>
      <c r="AE21" s="352"/>
      <c r="AF21" s="79"/>
      <c r="AG21" s="349" t="s">
        <v>10</v>
      </c>
      <c r="AH21" s="79"/>
      <c r="AI21" s="350" t="s">
        <v>10</v>
      </c>
      <c r="AJ21" s="351"/>
      <c r="AK21" s="351"/>
      <c r="AL21" s="352"/>
      <c r="AM21" s="79"/>
      <c r="AN21" s="349" t="s">
        <v>42</v>
      </c>
      <c r="AO21" s="79"/>
      <c r="AP21" s="350" t="s">
        <v>42</v>
      </c>
      <c r="AQ21" s="373"/>
      <c r="AR21" s="373"/>
      <c r="AS21" s="374"/>
    </row>
    <row r="22" spans="2:45" x14ac:dyDescent="0.35">
      <c r="D22" s="5"/>
      <c r="E22" s="13" t="s">
        <v>66</v>
      </c>
      <c r="F22" s="5"/>
      <c r="G22" s="11" t="s">
        <v>83</v>
      </c>
      <c r="H22" s="348"/>
      <c r="I22" s="348"/>
      <c r="J22" s="12"/>
      <c r="K22" s="5"/>
      <c r="L22" s="13" t="s">
        <v>66</v>
      </c>
      <c r="M22" s="5"/>
      <c r="N22" s="11" t="s">
        <v>83</v>
      </c>
      <c r="O22" s="348"/>
      <c r="P22" s="348"/>
      <c r="Q22" s="12"/>
      <c r="R22" s="5"/>
      <c r="S22" s="13" t="s">
        <v>66</v>
      </c>
      <c r="T22" s="5"/>
      <c r="U22" s="11" t="s">
        <v>83</v>
      </c>
      <c r="V22" s="348"/>
      <c r="W22" s="348"/>
      <c r="X22" s="12"/>
      <c r="Y22" s="5"/>
      <c r="Z22" s="13" t="s">
        <v>66</v>
      </c>
      <c r="AA22" s="5"/>
      <c r="AB22" s="11" t="s">
        <v>83</v>
      </c>
      <c r="AC22" s="348"/>
      <c r="AD22" s="348"/>
      <c r="AE22" s="12"/>
      <c r="AF22" s="5"/>
      <c r="AG22" s="13" t="s">
        <v>66</v>
      </c>
      <c r="AH22" s="5"/>
      <c r="AI22" s="11" t="s">
        <v>83</v>
      </c>
      <c r="AJ22" s="348"/>
      <c r="AK22" s="348"/>
      <c r="AL22" s="12"/>
      <c r="AM22" s="5"/>
      <c r="AN22" s="13" t="s">
        <v>66</v>
      </c>
      <c r="AO22" s="5"/>
      <c r="AP22" s="11" t="s">
        <v>83</v>
      </c>
      <c r="AQ22" s="348"/>
      <c r="AR22" s="348"/>
      <c r="AS22" s="12"/>
    </row>
    <row r="23" spans="2:45" ht="15" thickBot="1" x14ac:dyDescent="0.4">
      <c r="D23" s="5"/>
      <c r="E23" s="20" t="s">
        <v>66</v>
      </c>
      <c r="F23" s="5"/>
      <c r="G23" s="15" t="s">
        <v>1</v>
      </c>
      <c r="H23" s="18" t="s">
        <v>62</v>
      </c>
      <c r="I23" s="18" t="s">
        <v>2</v>
      </c>
      <c r="J23" s="16" t="s">
        <v>63</v>
      </c>
      <c r="K23" s="5"/>
      <c r="L23" s="20" t="s">
        <v>66</v>
      </c>
      <c r="M23" s="5"/>
      <c r="N23" s="15" t="s">
        <v>1</v>
      </c>
      <c r="O23" s="18" t="s">
        <v>62</v>
      </c>
      <c r="P23" s="18" t="s">
        <v>2</v>
      </c>
      <c r="Q23" s="16" t="s">
        <v>63</v>
      </c>
      <c r="R23" s="5"/>
      <c r="S23" s="20" t="s">
        <v>66</v>
      </c>
      <c r="T23" s="5"/>
      <c r="U23" s="15" t="s">
        <v>1</v>
      </c>
      <c r="V23" s="18" t="s">
        <v>62</v>
      </c>
      <c r="W23" s="18" t="s">
        <v>2</v>
      </c>
      <c r="X23" s="16" t="s">
        <v>63</v>
      </c>
      <c r="Y23" s="5"/>
      <c r="Z23" s="20" t="s">
        <v>66</v>
      </c>
      <c r="AA23" s="5"/>
      <c r="AB23" s="15" t="s">
        <v>1</v>
      </c>
      <c r="AC23" s="18" t="s">
        <v>62</v>
      </c>
      <c r="AD23" s="18" t="s">
        <v>2</v>
      </c>
      <c r="AE23" s="16" t="s">
        <v>63</v>
      </c>
      <c r="AF23" s="5"/>
      <c r="AG23" s="20" t="s">
        <v>66</v>
      </c>
      <c r="AH23" s="5"/>
      <c r="AI23" s="15" t="s">
        <v>1</v>
      </c>
      <c r="AJ23" s="18" t="s">
        <v>62</v>
      </c>
      <c r="AK23" s="18" t="s">
        <v>2</v>
      </c>
      <c r="AL23" s="16" t="s">
        <v>63</v>
      </c>
      <c r="AM23" s="5"/>
      <c r="AN23" s="20" t="s">
        <v>66</v>
      </c>
      <c r="AO23" s="5"/>
      <c r="AP23" s="15" t="s">
        <v>1</v>
      </c>
      <c r="AQ23" s="18" t="s">
        <v>62</v>
      </c>
      <c r="AR23" s="18" t="s">
        <v>2</v>
      </c>
      <c r="AS23" s="16" t="s">
        <v>63</v>
      </c>
    </row>
    <row r="24" spans="2:45" x14ac:dyDescent="0.35">
      <c r="D24" s="19">
        <v>2010</v>
      </c>
      <c r="E24" s="44">
        <v>9.8623150688597727E-2</v>
      </c>
      <c r="F24" s="19">
        <v>2010</v>
      </c>
      <c r="G24" s="46">
        <v>0.398389827479039</v>
      </c>
      <c r="H24" s="46">
        <v>1.8143579950589628E-2</v>
      </c>
      <c r="I24" s="46">
        <v>0.22425606084961267</v>
      </c>
      <c r="J24" s="47">
        <v>0.35921053172075879</v>
      </c>
      <c r="K24" s="19">
        <v>2010</v>
      </c>
      <c r="L24" s="44">
        <v>0.33913258720981632</v>
      </c>
      <c r="M24" s="19">
        <v>2010</v>
      </c>
      <c r="N24" s="46">
        <v>0.77169043247033642</v>
      </c>
      <c r="O24" s="46">
        <v>1.1714675933014772E-2</v>
      </c>
      <c r="P24" s="46">
        <v>1.7924637478111894E-2</v>
      </c>
      <c r="Q24" s="47">
        <v>0.19867025411853689</v>
      </c>
      <c r="R24" s="19">
        <v>2010</v>
      </c>
      <c r="S24" s="44">
        <v>7.2346987053921508E-2</v>
      </c>
      <c r="T24" s="19">
        <v>2010</v>
      </c>
      <c r="U24" s="46">
        <v>0.44782144356834924</v>
      </c>
      <c r="V24" s="46">
        <v>2.3239523787671482E-2</v>
      </c>
      <c r="W24" s="46">
        <v>0.24218073068977497</v>
      </c>
      <c r="X24" s="47">
        <v>0.28675830195420438</v>
      </c>
      <c r="Y24" s="19">
        <v>2010</v>
      </c>
      <c r="Z24" s="44">
        <v>4.4492986489746977E-2</v>
      </c>
      <c r="AA24" s="19">
        <v>2010</v>
      </c>
      <c r="AB24" s="46">
        <v>0.24245409046434452</v>
      </c>
      <c r="AC24" s="46">
        <v>5.1750028812781741E-2</v>
      </c>
      <c r="AD24" s="46">
        <v>0.22946342189674021</v>
      </c>
      <c r="AE24" s="47">
        <v>0.47633245882613351</v>
      </c>
      <c r="AF24" s="19">
        <v>2010</v>
      </c>
      <c r="AG24" s="44">
        <v>0.13288548931363486</v>
      </c>
      <c r="AH24" s="19">
        <v>2010</v>
      </c>
      <c r="AI24" s="46">
        <v>0.66801211398934068</v>
      </c>
      <c r="AJ24" s="46">
        <v>2.3995607322110365E-2</v>
      </c>
      <c r="AK24" s="46">
        <v>0.12319548433567287</v>
      </c>
      <c r="AL24" s="47">
        <v>0.18479679435287608</v>
      </c>
      <c r="AM24" s="19">
        <v>2010</v>
      </c>
      <c r="AN24" s="44">
        <v>0.11822757092884939</v>
      </c>
      <c r="AO24" s="19">
        <v>2010</v>
      </c>
      <c r="AP24" s="46">
        <v>0.21802939081470946</v>
      </c>
      <c r="AQ24" s="46">
        <v>4.6719184338774346E-3</v>
      </c>
      <c r="AR24" s="46">
        <v>0.32929358125711838</v>
      </c>
      <c r="AS24" s="47">
        <v>0.44800510949429462</v>
      </c>
    </row>
    <row r="25" spans="2:45" x14ac:dyDescent="0.35">
      <c r="D25" s="17">
        <v>2011</v>
      </c>
      <c r="E25" s="44">
        <v>1.273063322978496E-2</v>
      </c>
      <c r="F25" s="17">
        <v>2011</v>
      </c>
      <c r="G25" s="48">
        <v>0.40485942034347361</v>
      </c>
      <c r="H25" s="48">
        <v>2.3270314345475673E-2</v>
      </c>
      <c r="I25" s="48">
        <v>0.21946194744526601</v>
      </c>
      <c r="J25" s="49">
        <v>0.35240831786578475</v>
      </c>
      <c r="K25" s="17">
        <v>2011</v>
      </c>
      <c r="L25" s="44">
        <v>0.43649326643781361</v>
      </c>
      <c r="M25" s="17">
        <v>2011</v>
      </c>
      <c r="N25" s="48">
        <v>0.78317158960884858</v>
      </c>
      <c r="O25" s="48">
        <v>1.5828283256346148E-2</v>
      </c>
      <c r="P25" s="48">
        <v>2.3053778022629996E-2</v>
      </c>
      <c r="Q25" s="49">
        <v>0.1779463491121753</v>
      </c>
      <c r="R25" s="17">
        <v>2011</v>
      </c>
      <c r="S25" s="44">
        <v>2.6271116594243304E-2</v>
      </c>
      <c r="T25" s="17">
        <v>2011</v>
      </c>
      <c r="U25" s="48">
        <v>0.42277327449744834</v>
      </c>
      <c r="V25" s="48">
        <v>2.9753683218422044E-2</v>
      </c>
      <c r="W25" s="48">
        <v>0.25005363180046547</v>
      </c>
      <c r="X25" s="49">
        <v>0.29741941048366416</v>
      </c>
      <c r="Y25" s="17">
        <v>2011</v>
      </c>
      <c r="Z25" s="44">
        <v>-7.8666595952593177E-2</v>
      </c>
      <c r="AA25" s="17">
        <v>2011</v>
      </c>
      <c r="AB25" s="48">
        <v>0.25420988163509528</v>
      </c>
      <c r="AC25" s="48">
        <v>6.9400588674574964E-2</v>
      </c>
      <c r="AD25" s="48">
        <v>0.21505373393529398</v>
      </c>
      <c r="AE25" s="49">
        <v>0.46133579575503575</v>
      </c>
      <c r="AF25" s="17">
        <v>2011</v>
      </c>
      <c r="AG25" s="44">
        <v>-4.8510258356641689E-2</v>
      </c>
      <c r="AH25" s="17">
        <v>2011</v>
      </c>
      <c r="AI25" s="48">
        <v>0.66212063162769441</v>
      </c>
      <c r="AJ25" s="48">
        <v>2.8055096815697279E-2</v>
      </c>
      <c r="AK25" s="48">
        <v>0.10686946145012621</v>
      </c>
      <c r="AL25" s="49">
        <v>0.20295481010648209</v>
      </c>
      <c r="AM25" s="17">
        <v>2011</v>
      </c>
      <c r="AN25" s="44">
        <v>2.4014527147662612E-2</v>
      </c>
      <c r="AO25" s="17">
        <v>2011</v>
      </c>
      <c r="AP25" s="48">
        <v>0.2159207530546304</v>
      </c>
      <c r="AQ25" s="48">
        <v>5.8742321411490448E-3</v>
      </c>
      <c r="AR25" s="48">
        <v>0.32801414665006862</v>
      </c>
      <c r="AS25" s="49">
        <v>0.45019086815415194</v>
      </c>
    </row>
    <row r="26" spans="2:45" x14ac:dyDescent="0.35">
      <c r="D26" s="17">
        <v>2012</v>
      </c>
      <c r="E26" s="44">
        <v>5.1327454354513247E-2</v>
      </c>
      <c r="F26" s="17">
        <v>2012</v>
      </c>
      <c r="G26" s="48">
        <v>0.39572273676276798</v>
      </c>
      <c r="H26" s="48">
        <v>2.8597851077921541E-2</v>
      </c>
      <c r="I26" s="48">
        <v>0.22618192805464424</v>
      </c>
      <c r="J26" s="49">
        <v>0.3494974841046663</v>
      </c>
      <c r="K26" s="17">
        <v>2012</v>
      </c>
      <c r="L26" s="44">
        <v>1.3786764705882248E-2</v>
      </c>
      <c r="M26" s="17">
        <v>2012</v>
      </c>
      <c r="N26" s="48">
        <v>0.74463348895413206</v>
      </c>
      <c r="O26" s="48">
        <v>2.1377805586305372E-2</v>
      </c>
      <c r="P26" s="48">
        <v>2.2119811971571129E-2</v>
      </c>
      <c r="Q26" s="49">
        <v>0.2118688934879914</v>
      </c>
      <c r="R26" s="17">
        <v>2012</v>
      </c>
      <c r="S26" s="44">
        <v>0.20730121183484518</v>
      </c>
      <c r="T26" s="17">
        <v>2012</v>
      </c>
      <c r="U26" s="48">
        <v>0.37404415652093959</v>
      </c>
      <c r="V26" s="48">
        <v>3.585889506290043E-2</v>
      </c>
      <c r="W26" s="48">
        <v>0.30579632921026084</v>
      </c>
      <c r="X26" s="49">
        <v>0.28430061920589916</v>
      </c>
      <c r="Y26" s="17">
        <v>2012</v>
      </c>
      <c r="Z26" s="44">
        <v>-0.17066353519438193</v>
      </c>
      <c r="AA26" s="17">
        <v>2012</v>
      </c>
      <c r="AB26" s="48">
        <v>0.27061859962236562</v>
      </c>
      <c r="AC26" s="48">
        <v>8.4759643743235219E-2</v>
      </c>
      <c r="AD26" s="48">
        <v>0.17856784168410234</v>
      </c>
      <c r="AE26" s="49">
        <v>0.46605391495029691</v>
      </c>
      <c r="AF26" s="17">
        <v>2012</v>
      </c>
      <c r="AG26" s="44">
        <v>-0.22163296051999504</v>
      </c>
      <c r="AH26" s="17">
        <v>2012</v>
      </c>
      <c r="AI26" s="48">
        <v>0.70763010185598296</v>
      </c>
      <c r="AJ26" s="48">
        <v>3.3929416616815061E-2</v>
      </c>
      <c r="AK26" s="48">
        <v>7.8708478693210973E-2</v>
      </c>
      <c r="AL26" s="49">
        <v>0.17973200283399104</v>
      </c>
      <c r="AM26" s="17">
        <v>2012</v>
      </c>
      <c r="AN26" s="44">
        <v>6.1100104315571668E-2</v>
      </c>
      <c r="AO26" s="17">
        <v>2012</v>
      </c>
      <c r="AP26" s="48">
        <v>0.21710572625075863</v>
      </c>
      <c r="AQ26" s="48">
        <v>7.4407726682430434E-3</v>
      </c>
      <c r="AR26" s="48">
        <v>0.34123506897483347</v>
      </c>
      <c r="AS26" s="49">
        <v>0.43421843210616484</v>
      </c>
    </row>
    <row r="27" spans="2:45" x14ac:dyDescent="0.35">
      <c r="D27" s="17">
        <v>2013</v>
      </c>
      <c r="E27" s="44">
        <v>-1.5947355605574587E-2</v>
      </c>
      <c r="F27" s="17">
        <v>2013</v>
      </c>
      <c r="G27" s="48">
        <v>0.40252122665762485</v>
      </c>
      <c r="H27" s="48">
        <v>3.43629339714E-2</v>
      </c>
      <c r="I27" s="48">
        <v>0.21622783215037819</v>
      </c>
      <c r="J27" s="49">
        <v>0.34688800722059698</v>
      </c>
      <c r="K27" s="17">
        <v>2013</v>
      </c>
      <c r="L27" s="44">
        <v>5.5303717135086305E-2</v>
      </c>
      <c r="M27" s="17">
        <v>2013</v>
      </c>
      <c r="N27" s="48">
        <v>0.74094687817608507</v>
      </c>
      <c r="O27" s="48">
        <v>2.7307350088790778E-2</v>
      </c>
      <c r="P27" s="48">
        <v>2.16671816655436E-2</v>
      </c>
      <c r="Q27" s="49">
        <v>0.21007859006958052</v>
      </c>
      <c r="R27" s="17">
        <v>2013</v>
      </c>
      <c r="S27" s="44">
        <v>-8.0872458654539847E-2</v>
      </c>
      <c r="T27" s="17">
        <v>2013</v>
      </c>
      <c r="U27" s="48">
        <v>0.38886588510331743</v>
      </c>
      <c r="V27" s="48">
        <v>4.3501458161757267E-2</v>
      </c>
      <c r="W27" s="48">
        <v>0.27980780896875107</v>
      </c>
      <c r="X27" s="49">
        <v>0.28782484776617429</v>
      </c>
      <c r="Y27" s="17">
        <v>2013</v>
      </c>
      <c r="Z27" s="44">
        <v>-0.1255924617037133</v>
      </c>
      <c r="AA27" s="17">
        <v>2013</v>
      </c>
      <c r="AB27" s="48">
        <v>0.26418831425309985</v>
      </c>
      <c r="AC27" s="48">
        <v>9.9299412117257568E-2</v>
      </c>
      <c r="AD27" s="48">
        <v>0.15726437198433085</v>
      </c>
      <c r="AE27" s="49">
        <v>0.47924790164531172</v>
      </c>
      <c r="AF27" s="17">
        <v>2013</v>
      </c>
      <c r="AG27" s="44">
        <v>-0.38571018908599697</v>
      </c>
      <c r="AH27" s="17">
        <v>2013</v>
      </c>
      <c r="AI27" s="48">
        <v>0.72744241681068122</v>
      </c>
      <c r="AJ27" s="48">
        <v>3.7130669264042078E-2</v>
      </c>
      <c r="AK27" s="48">
        <v>4.596264330238959E-2</v>
      </c>
      <c r="AL27" s="49">
        <v>0.18946427062288712</v>
      </c>
      <c r="AM27" s="17">
        <v>2013</v>
      </c>
      <c r="AN27" s="44">
        <v>3.9935541473060443E-2</v>
      </c>
      <c r="AO27" s="17">
        <v>2013</v>
      </c>
      <c r="AP27" s="48">
        <v>0.21700083571924203</v>
      </c>
      <c r="AQ27" s="48">
        <v>1.023128297807826E-2</v>
      </c>
      <c r="AR27" s="48">
        <v>0.34633244150575965</v>
      </c>
      <c r="AS27" s="49">
        <v>0.42643543979692006</v>
      </c>
    </row>
    <row r="28" spans="2:45" x14ac:dyDescent="0.35">
      <c r="D28" s="17">
        <v>2014</v>
      </c>
      <c r="E28" s="44">
        <v>2.9472606936546297E-2</v>
      </c>
      <c r="F28" s="17">
        <v>2014</v>
      </c>
      <c r="G28" s="48">
        <v>0.39473099504154335</v>
      </c>
      <c r="H28" s="48">
        <v>3.9935454338603689E-2</v>
      </c>
      <c r="I28" s="48">
        <v>0.218473405716996</v>
      </c>
      <c r="J28" s="49">
        <v>0.34686014490285688</v>
      </c>
      <c r="K28" s="17">
        <v>2014</v>
      </c>
      <c r="L28" s="44">
        <v>0.14518900343642627</v>
      </c>
      <c r="M28" s="17">
        <v>2014</v>
      </c>
      <c r="N28" s="48">
        <v>0.70496922116156646</v>
      </c>
      <c r="O28" s="48">
        <v>3.2705861361406012E-2</v>
      </c>
      <c r="P28" s="48">
        <v>2.3784458916941743E-2</v>
      </c>
      <c r="Q28" s="49">
        <v>0.23854045856008582</v>
      </c>
      <c r="R28" s="17">
        <v>2014</v>
      </c>
      <c r="S28" s="44">
        <v>8.2821167864377543E-4</v>
      </c>
      <c r="T28" s="17">
        <v>2014</v>
      </c>
      <c r="U28" s="48">
        <v>0.38532826248799634</v>
      </c>
      <c r="V28" s="48">
        <v>5.1300182285471334E-2</v>
      </c>
      <c r="W28" s="48">
        <v>0.27738745353493061</v>
      </c>
      <c r="X28" s="49">
        <v>0.28598410169160177</v>
      </c>
      <c r="Y28" s="17">
        <v>2014</v>
      </c>
      <c r="Z28" s="44">
        <v>-0.10381660072097187</v>
      </c>
      <c r="AA28" s="17">
        <v>2014</v>
      </c>
      <c r="AB28" s="48">
        <v>0.2500429010987148</v>
      </c>
      <c r="AC28" s="48">
        <v>0.11077564130706369</v>
      </c>
      <c r="AD28" s="48">
        <v>0.14449408007617073</v>
      </c>
      <c r="AE28" s="49">
        <v>0.4946873775180507</v>
      </c>
      <c r="AF28" s="17">
        <v>2014</v>
      </c>
      <c r="AG28" s="44">
        <v>-6.4942167989653576E-2</v>
      </c>
      <c r="AH28" s="17">
        <v>2014</v>
      </c>
      <c r="AI28" s="48">
        <v>0.74720510508233362</v>
      </c>
      <c r="AJ28" s="48">
        <v>3.9156579427729724E-2</v>
      </c>
      <c r="AK28" s="48">
        <v>3.9152318350551898E-2</v>
      </c>
      <c r="AL28" s="49">
        <v>0.17448599713938473</v>
      </c>
      <c r="AM28" s="17">
        <v>2014</v>
      </c>
      <c r="AN28" s="44">
        <v>5.942310218811464E-2</v>
      </c>
      <c r="AO28" s="17">
        <v>2014</v>
      </c>
      <c r="AP28" s="48">
        <v>0.2130571066498089</v>
      </c>
      <c r="AQ28" s="48">
        <v>1.4301430502067718E-2</v>
      </c>
      <c r="AR28" s="48">
        <v>0.36133838811878377</v>
      </c>
      <c r="AS28" s="49">
        <v>0.41130307472933963</v>
      </c>
    </row>
    <row r="29" spans="2:45" x14ac:dyDescent="0.35">
      <c r="D29" s="17">
        <v>2015</v>
      </c>
      <c r="E29" s="44">
        <v>6.5797068101075551E-2</v>
      </c>
      <c r="F29" s="17">
        <v>2015</v>
      </c>
      <c r="G29" s="48">
        <v>0.37912222439860671</v>
      </c>
      <c r="H29" s="48">
        <v>4.6372151963563313E-2</v>
      </c>
      <c r="I29" s="48">
        <v>0.2291591936367619</v>
      </c>
      <c r="J29" s="49">
        <v>0.34534643000106796</v>
      </c>
      <c r="K29" s="17">
        <v>2015</v>
      </c>
      <c r="L29" s="44">
        <v>0.25206301575393852</v>
      </c>
      <c r="M29" s="17">
        <v>2015</v>
      </c>
      <c r="N29" s="48">
        <v>0.67904181184668988</v>
      </c>
      <c r="O29" s="48">
        <v>3.9216027874564456E-2</v>
      </c>
      <c r="P29" s="48">
        <v>2.907665505226481E-2</v>
      </c>
      <c r="Q29" s="49">
        <v>0.25266550522648085</v>
      </c>
      <c r="R29" s="17">
        <v>2015</v>
      </c>
      <c r="S29" s="44">
        <v>0.18264750470562197</v>
      </c>
      <c r="T29" s="17">
        <v>2015</v>
      </c>
      <c r="U29" s="48">
        <v>0.33051907719204182</v>
      </c>
      <c r="V29" s="48">
        <v>5.6149879272036685E-2</v>
      </c>
      <c r="W29" s="48">
        <v>0.32910173677255916</v>
      </c>
      <c r="X29" s="49">
        <v>0.28422930676336222</v>
      </c>
      <c r="Y29" s="17">
        <v>2015</v>
      </c>
      <c r="Z29" s="44">
        <v>8.6614670752243939E-2</v>
      </c>
      <c r="AA29" s="17">
        <v>2015</v>
      </c>
      <c r="AB29" s="48">
        <v>0.2428740938392816</v>
      </c>
      <c r="AC29" s="48">
        <v>0.12760652225938518</v>
      </c>
      <c r="AD29" s="48">
        <v>0.15488147220217735</v>
      </c>
      <c r="AE29" s="49">
        <v>0.47463791169915587</v>
      </c>
      <c r="AF29" s="17">
        <v>2015</v>
      </c>
      <c r="AG29" s="44">
        <v>-6.1835393061991151E-2</v>
      </c>
      <c r="AH29" s="17">
        <v>2015</v>
      </c>
      <c r="AI29" s="48">
        <v>0.7651380633506446</v>
      </c>
      <c r="AJ29" s="48">
        <v>3.4494072512673085E-2</v>
      </c>
      <c r="AK29" s="48">
        <v>3.555340188108274E-2</v>
      </c>
      <c r="AL29" s="49">
        <v>0.16481446225559954</v>
      </c>
      <c r="AM29" s="17">
        <v>2015</v>
      </c>
      <c r="AN29" s="44">
        <v>1.5854159045123328E-2</v>
      </c>
      <c r="AO29" s="17">
        <v>2015</v>
      </c>
      <c r="AP29" s="48">
        <v>0.21231609589484476</v>
      </c>
      <c r="AQ29" s="48">
        <v>1.9386443284326156E-2</v>
      </c>
      <c r="AR29" s="48">
        <v>0.36035805521280501</v>
      </c>
      <c r="AS29" s="49">
        <v>0.40793940560802405</v>
      </c>
    </row>
    <row r="30" spans="2:45" x14ac:dyDescent="0.35">
      <c r="D30" s="17">
        <v>2016</v>
      </c>
      <c r="E30" s="44">
        <v>4.1344588314429442E-2</v>
      </c>
      <c r="F30" s="17">
        <v>2016</v>
      </c>
      <c r="G30" s="48">
        <v>0.36990347889241043</v>
      </c>
      <c r="H30" s="48">
        <v>5.3743617767318994E-2</v>
      </c>
      <c r="I30" s="48">
        <v>0.23258764600061488</v>
      </c>
      <c r="J30" s="49">
        <v>0.34376525733965568</v>
      </c>
      <c r="K30" s="17">
        <v>2016</v>
      </c>
      <c r="L30" s="44">
        <v>0.12822049131216295</v>
      </c>
      <c r="M30" s="17">
        <v>2016</v>
      </c>
      <c r="N30" s="48">
        <v>0.6551271833698612</v>
      </c>
      <c r="O30" s="48">
        <v>5.1039383675366944E-2</v>
      </c>
      <c r="P30" s="48">
        <v>3.126452812645282E-2</v>
      </c>
      <c r="Q30" s="49">
        <v>0.26256890482831902</v>
      </c>
      <c r="R30" s="17">
        <v>2016</v>
      </c>
      <c r="S30" s="44">
        <v>3.3057772826075027E-2</v>
      </c>
      <c r="T30" s="17">
        <v>2016</v>
      </c>
      <c r="U30" s="48">
        <v>0.30256439513262084</v>
      </c>
      <c r="V30" s="48">
        <v>6.8821859162370769E-2</v>
      </c>
      <c r="W30" s="48">
        <v>0.33967004302725534</v>
      </c>
      <c r="X30" s="49">
        <v>0.28894370267775293</v>
      </c>
      <c r="Y30" s="17">
        <v>2016</v>
      </c>
      <c r="Z30" s="44">
        <v>0.22782473298618156</v>
      </c>
      <c r="AA30" s="17">
        <v>2016</v>
      </c>
      <c r="AB30" s="48">
        <v>0.21310882542936083</v>
      </c>
      <c r="AC30" s="48">
        <v>0.12798439735095141</v>
      </c>
      <c r="AD30" s="48">
        <v>0.18891397577827923</v>
      </c>
      <c r="AE30" s="49">
        <v>0.46999280144140859</v>
      </c>
      <c r="AF30" s="17">
        <v>2016</v>
      </c>
      <c r="AG30" s="44">
        <v>0.23933800190152188</v>
      </c>
      <c r="AH30" s="17">
        <v>2016</v>
      </c>
      <c r="AI30" s="48">
        <v>0.76481704254112248</v>
      </c>
      <c r="AJ30" s="48">
        <v>4.4937378483236166E-2</v>
      </c>
      <c r="AK30" s="48">
        <v>4.1018379499495626E-2</v>
      </c>
      <c r="AL30" s="49">
        <v>0.14922719947614568</v>
      </c>
      <c r="AM30" s="17">
        <v>2016</v>
      </c>
      <c r="AN30" s="44">
        <v>9.6926630630866928E-3</v>
      </c>
      <c r="AO30" s="17">
        <v>2016</v>
      </c>
      <c r="AP30" s="48">
        <v>0.21829744395679621</v>
      </c>
      <c r="AQ30" s="48">
        <v>2.4340191191615224E-2</v>
      </c>
      <c r="AR30" s="48">
        <v>0.35552986651324264</v>
      </c>
      <c r="AS30" s="49">
        <v>0.40183249833834594</v>
      </c>
    </row>
    <row r="31" spans="2:45" ht="26" x14ac:dyDescent="0.6">
      <c r="B31" s="278"/>
      <c r="D31" s="17">
        <v>2017</v>
      </c>
      <c r="E31" s="44">
        <v>1.4857821848430319E-2</v>
      </c>
      <c r="F31" s="17">
        <v>2017</v>
      </c>
      <c r="G31" s="48">
        <v>0.36960053609112087</v>
      </c>
      <c r="H31" s="48">
        <v>6.4252140117999956E-2</v>
      </c>
      <c r="I31" s="48">
        <v>0.23031257238889208</v>
      </c>
      <c r="J31" s="49">
        <v>0.3358347514019871</v>
      </c>
      <c r="K31" s="17">
        <v>2017</v>
      </c>
      <c r="L31" s="44">
        <v>7.9129049389272232E-2</v>
      </c>
      <c r="M31" s="17">
        <v>2017</v>
      </c>
      <c r="N31" s="48">
        <v>0.64791353296013143</v>
      </c>
      <c r="O31" s="48">
        <v>6.5129405926775935E-2</v>
      </c>
      <c r="P31" s="48">
        <v>3.1510226867430637E-2</v>
      </c>
      <c r="Q31" s="49">
        <v>0.25544683424566195</v>
      </c>
      <c r="R31" s="17">
        <v>2017</v>
      </c>
      <c r="S31" s="44">
        <v>-5.9111392295938869E-2</v>
      </c>
      <c r="T31" s="17">
        <v>2017</v>
      </c>
      <c r="U31" s="48">
        <v>0.297131045248618</v>
      </c>
      <c r="V31" s="48">
        <v>8.1704734249409147E-2</v>
      </c>
      <c r="W31" s="48">
        <v>0.32252329790347001</v>
      </c>
      <c r="X31" s="49">
        <v>0.29864092259850283</v>
      </c>
      <c r="Y31" s="17">
        <v>2017</v>
      </c>
      <c r="Z31" s="44">
        <v>8.5438130110756072E-2</v>
      </c>
      <c r="AA31" s="17">
        <v>2017</v>
      </c>
      <c r="AB31" s="48">
        <v>0.20232782313640607</v>
      </c>
      <c r="AC31" s="48">
        <v>0.14728365673739666</v>
      </c>
      <c r="AD31" s="48">
        <v>0.2029069066088674</v>
      </c>
      <c r="AE31" s="49">
        <v>0.4474816135173299</v>
      </c>
      <c r="AF31" s="17">
        <v>2017</v>
      </c>
      <c r="AG31" s="44">
        <v>8.8345978465564912E-4</v>
      </c>
      <c r="AH31" s="17">
        <v>2017</v>
      </c>
      <c r="AI31" s="48">
        <v>0.75671566565121162</v>
      </c>
      <c r="AJ31" s="48">
        <v>5.768969934478687E-2</v>
      </c>
      <c r="AK31" s="48">
        <v>3.9087283110803311E-2</v>
      </c>
      <c r="AL31" s="49">
        <v>0.14650735189319822</v>
      </c>
      <c r="AM31" s="17">
        <v>2017</v>
      </c>
      <c r="AN31" s="44">
        <v>2.939474319763602E-2</v>
      </c>
      <c r="AO31" s="17">
        <v>2017</v>
      </c>
      <c r="AP31" s="48">
        <v>0.21625805801076931</v>
      </c>
      <c r="AQ31" s="48">
        <v>2.8360894323377163E-2</v>
      </c>
      <c r="AR31" s="48">
        <v>0.36168976952827386</v>
      </c>
      <c r="AS31" s="49">
        <v>0.3936912781375797</v>
      </c>
    </row>
    <row r="32" spans="2:45" x14ac:dyDescent="0.35">
      <c r="D32" s="17">
        <v>2018</v>
      </c>
      <c r="E32" s="44">
        <v>3.3013880545981422E-2</v>
      </c>
      <c r="F32" s="17">
        <v>2018</v>
      </c>
      <c r="G32" s="48">
        <v>0.36714307045186423</v>
      </c>
      <c r="H32" s="48">
        <v>7.2029429419211477E-2</v>
      </c>
      <c r="I32" s="48">
        <v>0.22935547210479748</v>
      </c>
      <c r="J32" s="49">
        <v>0.3314720280241269</v>
      </c>
      <c r="K32" s="17">
        <v>2018</v>
      </c>
      <c r="L32" s="44">
        <v>6.0531496062992129E-2</v>
      </c>
      <c r="M32" s="17">
        <v>2018</v>
      </c>
      <c r="N32" s="48">
        <v>0.64076212801234966</v>
      </c>
      <c r="O32" s="48">
        <v>7.7685029015751417E-2</v>
      </c>
      <c r="P32" s="48">
        <v>3.0802435607901437E-2</v>
      </c>
      <c r="Q32" s="49">
        <v>0.25075040736399756</v>
      </c>
      <c r="R32" s="17">
        <v>2018</v>
      </c>
      <c r="S32" s="44">
        <v>0.13240727172864664</v>
      </c>
      <c r="T32" s="17">
        <v>2018</v>
      </c>
      <c r="U32" s="48">
        <v>0.27259262239604926</v>
      </c>
      <c r="V32" s="48">
        <v>8.706467127553516E-2</v>
      </c>
      <c r="W32" s="48">
        <v>0.35257174354094944</v>
      </c>
      <c r="X32" s="49">
        <v>0.28777096278746606</v>
      </c>
      <c r="Y32" s="17">
        <v>2018</v>
      </c>
      <c r="Z32" s="44">
        <v>-5.5882333006023632E-2</v>
      </c>
      <c r="AA32" s="17">
        <v>2018</v>
      </c>
      <c r="AB32" s="48">
        <v>0.18874018216163344</v>
      </c>
      <c r="AC32" s="48">
        <v>0.15491906563856142</v>
      </c>
      <c r="AD32" s="48">
        <v>0.19252376965508244</v>
      </c>
      <c r="AE32" s="49">
        <v>0.4638169825447227</v>
      </c>
      <c r="AF32" s="17">
        <v>2018</v>
      </c>
      <c r="AG32" s="44">
        <v>2.6066518571843389E-5</v>
      </c>
      <c r="AH32" s="17">
        <v>2018</v>
      </c>
      <c r="AI32" s="48">
        <v>0.74914647382888211</v>
      </c>
      <c r="AJ32" s="48">
        <v>7.0653526100933839E-2</v>
      </c>
      <c r="AK32" s="48">
        <v>3.6742354058341926E-2</v>
      </c>
      <c r="AL32" s="49">
        <v>0.14345764601184219</v>
      </c>
      <c r="AM32" s="17">
        <v>2018</v>
      </c>
      <c r="AN32" s="44">
        <v>1.1096394730206294E-2</v>
      </c>
      <c r="AO32" s="17">
        <v>2018</v>
      </c>
      <c r="AP32" s="48">
        <v>0.21552242953299885</v>
      </c>
      <c r="AQ32" s="48">
        <v>3.3495790647848071E-2</v>
      </c>
      <c r="AR32" s="48">
        <v>0.35975556864735175</v>
      </c>
      <c r="AS32" s="49">
        <v>0.3912262111718014</v>
      </c>
    </row>
    <row r="33" spans="4:45" ht="15" thickBot="1" x14ac:dyDescent="0.4">
      <c r="D33" s="20">
        <v>2019</v>
      </c>
      <c r="E33" s="45">
        <v>4.0728305025757638E-2</v>
      </c>
      <c r="F33" s="20">
        <v>2019</v>
      </c>
      <c r="G33" s="50">
        <v>0.35174348241412268</v>
      </c>
      <c r="H33" s="50">
        <v>8.1443484881361633E-2</v>
      </c>
      <c r="I33" s="50">
        <v>0.23519506084144637</v>
      </c>
      <c r="J33" s="51">
        <v>0.33161797186306929</v>
      </c>
      <c r="K33" s="20">
        <v>2019</v>
      </c>
      <c r="L33" s="45">
        <v>0.1075136890951276</v>
      </c>
      <c r="M33" s="20">
        <v>2019</v>
      </c>
      <c r="N33" s="50">
        <v>0.62250860044776934</v>
      </c>
      <c r="O33" s="50">
        <v>8.5936220171462893E-2</v>
      </c>
      <c r="P33" s="50">
        <v>3.2581936329383498E-2</v>
      </c>
      <c r="Q33" s="51">
        <v>0.25897324305138431</v>
      </c>
      <c r="R33" s="20">
        <v>2019</v>
      </c>
      <c r="S33" s="45">
        <v>7.6413863016067118E-2</v>
      </c>
      <c r="T33" s="20">
        <v>2019</v>
      </c>
      <c r="U33" s="50">
        <v>0.2326335484871084</v>
      </c>
      <c r="V33" s="50">
        <v>9.8082568800394274E-2</v>
      </c>
      <c r="W33" s="50">
        <v>0.38415943699899346</v>
      </c>
      <c r="X33" s="51">
        <v>0.28512444571350393</v>
      </c>
      <c r="Y33" s="20">
        <v>2019</v>
      </c>
      <c r="Z33" s="45">
        <v>0.117278561821474</v>
      </c>
      <c r="AA33" s="20">
        <v>2019</v>
      </c>
      <c r="AB33" s="50">
        <v>0.14474772530817487</v>
      </c>
      <c r="AC33" s="50">
        <v>0.17689234704576159</v>
      </c>
      <c r="AD33" s="50">
        <v>0.21803526680579494</v>
      </c>
      <c r="AE33" s="51">
        <v>0.46032466084026852</v>
      </c>
      <c r="AF33" s="20">
        <v>2019</v>
      </c>
      <c r="AG33" s="45">
        <v>-4.5306208942572535E-2</v>
      </c>
      <c r="AH33" s="20">
        <v>2019</v>
      </c>
      <c r="AI33" s="50">
        <v>0.7245370277319193</v>
      </c>
      <c r="AJ33" s="50">
        <v>7.9511914290901667E-2</v>
      </c>
      <c r="AK33" s="50">
        <v>3.48144488018838E-2</v>
      </c>
      <c r="AL33" s="51">
        <v>0.16113660917529524</v>
      </c>
      <c r="AM33" s="20">
        <v>2019</v>
      </c>
      <c r="AN33" s="45">
        <v>8.6752700986199027E-3</v>
      </c>
      <c r="AO33" s="20">
        <v>2019</v>
      </c>
      <c r="AP33" s="50">
        <v>0.2145940528027227</v>
      </c>
      <c r="AQ33" s="50">
        <v>3.9834918564602757E-2</v>
      </c>
      <c r="AR33" s="50">
        <v>0.35788813251384433</v>
      </c>
      <c r="AS33" s="51">
        <v>0.38768289611883022</v>
      </c>
    </row>
  </sheetData>
  <pageMargins left="0.7" right="0.7" top="0.75" bottom="0.75" header="0.3" footer="0.3"/>
  <pageSetup paperSize="9"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G33"/>
  <sheetViews>
    <sheetView showGridLines="0" zoomScale="40" zoomScaleNormal="40" zoomScalePageLayoutView="55" workbookViewId="0"/>
  </sheetViews>
  <sheetFormatPr defaultColWidth="8.81640625" defaultRowHeight="14.5" x14ac:dyDescent="0.35"/>
  <cols>
    <col min="1" max="1" width="25.36328125" customWidth="1"/>
    <col min="2" max="2" width="25.36328125" style="277" customWidth="1"/>
    <col min="3" max="3" width="11" bestFit="1" customWidth="1"/>
    <col min="4" max="5" width="8.81640625" bestFit="1" customWidth="1"/>
    <col min="7" max="7" width="8.81640625" bestFit="1" customWidth="1"/>
    <col min="8" max="8" width="11" bestFit="1" customWidth="1"/>
    <col min="9" max="10" width="8.81640625" bestFit="1" customWidth="1"/>
    <col min="12" max="12" width="8.81640625" bestFit="1" customWidth="1"/>
    <col min="13" max="13" width="11" bestFit="1" customWidth="1"/>
    <col min="14" max="15" width="8.81640625" bestFit="1" customWidth="1"/>
    <col min="17" max="17" width="8.81640625" bestFit="1" customWidth="1"/>
    <col min="18" max="18" width="11" bestFit="1" customWidth="1"/>
    <col min="19" max="20" width="8.81640625" bestFit="1" customWidth="1"/>
    <col min="22" max="22" width="8.81640625" bestFit="1" customWidth="1"/>
    <col min="23" max="23" width="11" bestFit="1" customWidth="1"/>
    <col min="24" max="25" width="8.81640625" bestFit="1" customWidth="1"/>
    <col min="27" max="27" width="8.81640625" bestFit="1" customWidth="1"/>
    <col min="28" max="28" width="11" bestFit="1" customWidth="1"/>
    <col min="29" max="30" width="8.81640625" bestFit="1" customWidth="1"/>
  </cols>
  <sheetData>
    <row r="2" spans="1:29" ht="26" x14ac:dyDescent="0.6">
      <c r="D2" s="264" t="s">
        <v>399</v>
      </c>
    </row>
    <row r="4" spans="1:29" ht="26" x14ac:dyDescent="0.6">
      <c r="E4" s="300">
        <v>1</v>
      </c>
      <c r="F4" s="301"/>
      <c r="G4" s="6"/>
      <c r="H4" s="6"/>
      <c r="I4" s="6"/>
      <c r="J4" s="300">
        <v>2</v>
      </c>
      <c r="K4" s="6"/>
      <c r="L4" s="6"/>
      <c r="M4" s="301"/>
      <c r="N4" s="300">
        <v>3</v>
      </c>
      <c r="O4" s="6"/>
      <c r="P4" s="6"/>
      <c r="Q4" s="6"/>
      <c r="R4" s="6"/>
      <c r="S4" s="6"/>
      <c r="T4" s="300">
        <v>4</v>
      </c>
      <c r="U4" s="6"/>
      <c r="V4" s="6"/>
      <c r="W4" s="6"/>
      <c r="X4" s="6"/>
      <c r="Y4" s="300">
        <v>5</v>
      </c>
      <c r="Z4" s="6"/>
      <c r="AA4" s="6"/>
      <c r="AB4" s="6"/>
      <c r="AC4" s="300">
        <v>6</v>
      </c>
    </row>
    <row r="5" spans="1:29" ht="60" customHeight="1" x14ac:dyDescent="0.35">
      <c r="A5" s="337" t="s">
        <v>401</v>
      </c>
      <c r="B5" s="336" t="s">
        <v>447</v>
      </c>
      <c r="E5" s="6"/>
      <c r="F5" s="164"/>
      <c r="G5" s="164"/>
      <c r="H5" s="164"/>
      <c r="I5" s="164"/>
      <c r="J5" s="164"/>
      <c r="K5" s="164"/>
      <c r="L5" s="164"/>
      <c r="M5" s="164"/>
      <c r="N5" s="164"/>
      <c r="O5" s="164"/>
      <c r="P5" s="164"/>
      <c r="Q5" s="164"/>
      <c r="R5" s="164"/>
      <c r="S5" s="6"/>
      <c r="T5" s="6"/>
      <c r="U5" s="6"/>
      <c r="V5" s="6"/>
      <c r="W5" s="6"/>
      <c r="X5" s="6"/>
      <c r="Y5" s="6"/>
      <c r="Z5" s="6"/>
      <c r="AA5" s="6"/>
      <c r="AB5" s="6"/>
      <c r="AC5" s="6"/>
    </row>
    <row r="6" spans="1:29" ht="26" x14ac:dyDescent="0.6">
      <c r="A6" s="264" t="s">
        <v>406</v>
      </c>
      <c r="B6" s="331" t="s">
        <v>446</v>
      </c>
      <c r="E6" s="6"/>
      <c r="F6" s="164"/>
      <c r="G6" s="164"/>
      <c r="H6" s="164"/>
      <c r="I6" s="164"/>
      <c r="J6" s="164"/>
      <c r="K6" s="164"/>
      <c r="L6" s="164"/>
      <c r="M6" s="164"/>
      <c r="N6" s="164"/>
      <c r="O6" s="164"/>
      <c r="P6" s="164"/>
      <c r="Q6" s="164"/>
      <c r="R6" s="164"/>
      <c r="S6" s="6"/>
      <c r="T6" s="6"/>
      <c r="U6" s="6"/>
      <c r="V6" s="6"/>
      <c r="W6" s="6"/>
      <c r="X6" s="6"/>
      <c r="Y6" s="6"/>
      <c r="Z6" s="6"/>
      <c r="AA6" s="6"/>
      <c r="AB6" s="6"/>
      <c r="AC6" s="6"/>
    </row>
    <row r="7" spans="1:29" ht="26" x14ac:dyDescent="0.6">
      <c r="B7" s="330"/>
      <c r="D7" s="332" t="s">
        <v>413</v>
      </c>
      <c r="E7" s="6"/>
      <c r="F7" s="164"/>
      <c r="G7" s="164"/>
      <c r="H7" s="164"/>
      <c r="I7" s="164"/>
      <c r="J7" s="164"/>
      <c r="K7" s="164"/>
      <c r="L7" s="164"/>
      <c r="M7" s="164"/>
      <c r="N7" s="164"/>
      <c r="O7" s="164"/>
      <c r="P7" s="164"/>
      <c r="Q7" s="164"/>
      <c r="R7" s="164"/>
      <c r="S7" s="6"/>
      <c r="T7" s="6"/>
      <c r="U7" s="6"/>
      <c r="V7" s="6"/>
      <c r="W7" s="6"/>
      <c r="X7" s="6"/>
      <c r="Y7" s="6"/>
      <c r="Z7" s="6"/>
      <c r="AA7" s="6"/>
      <c r="AB7" s="6"/>
      <c r="AC7" s="6"/>
    </row>
    <row r="8" spans="1:29" x14ac:dyDescent="0.35">
      <c r="E8" s="6"/>
      <c r="F8" s="164"/>
      <c r="G8" s="164"/>
      <c r="H8" s="164"/>
      <c r="I8" s="164"/>
      <c r="J8" s="164"/>
      <c r="K8" s="164"/>
      <c r="L8" s="164"/>
      <c r="M8" s="164"/>
      <c r="N8" s="164"/>
      <c r="O8" s="164"/>
      <c r="P8" s="164"/>
      <c r="Q8" s="164"/>
      <c r="R8" s="164"/>
      <c r="S8" s="6"/>
      <c r="T8" s="6"/>
      <c r="U8" s="6"/>
      <c r="V8" s="6"/>
      <c r="W8" s="6"/>
      <c r="X8" s="6"/>
      <c r="Y8" s="6"/>
      <c r="Z8" s="6"/>
      <c r="AA8" s="6"/>
      <c r="AB8" s="6"/>
      <c r="AC8" s="6"/>
    </row>
    <row r="9" spans="1:29" x14ac:dyDescent="0.35">
      <c r="E9" s="6"/>
      <c r="F9" s="6"/>
      <c r="G9" s="6"/>
      <c r="H9" s="6"/>
      <c r="I9" s="6"/>
      <c r="J9" s="6"/>
      <c r="K9" s="6"/>
      <c r="L9" s="6"/>
      <c r="M9" s="6"/>
      <c r="N9" s="6"/>
      <c r="O9" s="6"/>
      <c r="P9" s="6"/>
      <c r="Q9" s="6"/>
      <c r="R9" s="6"/>
      <c r="S9" s="6"/>
      <c r="T9" s="6"/>
      <c r="U9" s="6"/>
      <c r="V9" s="6"/>
      <c r="W9" s="6"/>
      <c r="X9" s="6"/>
      <c r="Y9" s="6"/>
      <c r="Z9" s="6"/>
      <c r="AA9" s="6"/>
      <c r="AB9" s="6"/>
      <c r="AC9" s="6"/>
    </row>
    <row r="10" spans="1:29" ht="26" x14ac:dyDescent="0.6">
      <c r="A10" s="271"/>
      <c r="B10" s="278"/>
      <c r="E10" s="6"/>
      <c r="F10" s="6"/>
      <c r="G10" s="6"/>
      <c r="H10" s="6"/>
      <c r="I10" s="6"/>
      <c r="J10" s="6"/>
      <c r="K10" s="6"/>
      <c r="L10" s="6"/>
      <c r="M10" s="6"/>
      <c r="N10" s="6"/>
      <c r="O10" s="6"/>
      <c r="P10" s="6"/>
      <c r="Q10" s="6"/>
      <c r="R10" s="6"/>
      <c r="S10" s="6"/>
      <c r="T10" s="6"/>
      <c r="U10" s="6"/>
      <c r="V10" s="6"/>
      <c r="W10" s="6"/>
      <c r="X10" s="6"/>
      <c r="Y10" s="6"/>
      <c r="Z10" s="6"/>
      <c r="AA10" s="6"/>
      <c r="AB10" s="6"/>
      <c r="AC10" s="6"/>
    </row>
    <row r="11" spans="1:29" ht="26" x14ac:dyDescent="0.6">
      <c r="A11" s="270"/>
      <c r="B11" s="279"/>
      <c r="E11" s="6"/>
      <c r="F11" s="6"/>
      <c r="G11" s="6"/>
      <c r="H11" s="6"/>
      <c r="I11" s="6"/>
      <c r="J11" s="6"/>
      <c r="K11" s="6"/>
      <c r="L11" s="6"/>
      <c r="M11" s="6"/>
      <c r="N11" s="6"/>
      <c r="O11" s="6"/>
      <c r="P11" s="6"/>
      <c r="Q11" s="6"/>
      <c r="R11" s="6"/>
      <c r="S11" s="6"/>
      <c r="T11" s="6"/>
      <c r="U11" s="6"/>
      <c r="V11" s="6"/>
      <c r="W11" s="6"/>
      <c r="X11" s="6"/>
      <c r="Y11" s="6"/>
      <c r="Z11" s="6"/>
      <c r="AA11" s="6"/>
      <c r="AB11" s="6"/>
      <c r="AC11" s="6"/>
    </row>
    <row r="12" spans="1:29" x14ac:dyDescent="0.35">
      <c r="E12" s="6"/>
      <c r="F12" s="6"/>
      <c r="G12" s="6"/>
      <c r="H12" s="6"/>
      <c r="I12" s="6"/>
      <c r="J12" s="6"/>
      <c r="K12" s="6"/>
      <c r="L12" s="6"/>
      <c r="M12" s="6"/>
      <c r="N12" s="6"/>
      <c r="O12" s="6"/>
      <c r="P12" s="6"/>
      <c r="Q12" s="6"/>
      <c r="R12" s="6"/>
      <c r="S12" s="6"/>
      <c r="T12" s="6"/>
      <c r="U12" s="6"/>
      <c r="V12" s="6"/>
      <c r="W12" s="6"/>
      <c r="X12" s="6"/>
      <c r="Y12" s="6"/>
      <c r="Z12" s="6"/>
      <c r="AA12" s="6"/>
      <c r="AB12" s="6"/>
      <c r="AC12" s="6"/>
    </row>
    <row r="13" spans="1:29" x14ac:dyDescent="0.35">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x14ac:dyDescent="0.35">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ht="26" x14ac:dyDescent="0.6">
      <c r="D15" s="332" t="s">
        <v>414</v>
      </c>
      <c r="E15" s="6"/>
      <c r="F15" s="6"/>
      <c r="G15" s="6"/>
      <c r="H15" s="6"/>
      <c r="I15" s="6"/>
      <c r="J15" s="6"/>
      <c r="K15" s="6"/>
      <c r="L15" s="6"/>
      <c r="M15" s="6"/>
      <c r="N15" s="6"/>
      <c r="O15" s="6"/>
      <c r="P15" s="6"/>
      <c r="Q15" s="6"/>
      <c r="R15" s="6"/>
      <c r="S15" s="6"/>
      <c r="T15" s="6"/>
      <c r="U15" s="6"/>
      <c r="V15" s="6"/>
      <c r="W15" s="6"/>
      <c r="X15" s="6"/>
      <c r="Y15" s="6"/>
      <c r="Z15" s="6"/>
      <c r="AA15" s="6"/>
      <c r="AB15" s="6"/>
      <c r="AC15" s="6"/>
    </row>
    <row r="16" spans="1:29" ht="69.5" customHeight="1" x14ac:dyDescent="0.35"/>
    <row r="17" spans="2:33" ht="107" customHeight="1" x14ac:dyDescent="0.35"/>
    <row r="18" spans="2:33" ht="26" x14ac:dyDescent="0.6">
      <c r="D18" s="264" t="s">
        <v>400</v>
      </c>
    </row>
    <row r="19" spans="2:33" ht="15" thickBot="1" x14ac:dyDescent="0.4"/>
    <row r="20" spans="2:33" ht="26.5" thickBot="1" x14ac:dyDescent="0.65">
      <c r="E20" s="364" t="s">
        <v>57</v>
      </c>
      <c r="F20" s="359"/>
      <c r="G20" s="356" t="s">
        <v>58</v>
      </c>
      <c r="H20" s="357"/>
      <c r="I20" s="359"/>
      <c r="J20" s="364" t="s">
        <v>64</v>
      </c>
      <c r="K20" s="359"/>
      <c r="L20" s="356" t="s">
        <v>65</v>
      </c>
      <c r="M20" s="357"/>
      <c r="N20" s="359"/>
      <c r="O20" s="364" t="s">
        <v>68</v>
      </c>
      <c r="P20" s="359"/>
      <c r="Q20" s="356" t="s">
        <v>69</v>
      </c>
      <c r="R20" s="357"/>
      <c r="S20" s="359"/>
      <c r="T20" s="375" t="s">
        <v>407</v>
      </c>
      <c r="U20" s="359"/>
      <c r="V20" s="356" t="s">
        <v>409</v>
      </c>
      <c r="W20" s="357"/>
      <c r="X20" s="359"/>
      <c r="Y20" s="364" t="s">
        <v>408</v>
      </c>
      <c r="Z20" s="359"/>
      <c r="AA20" s="356" t="s">
        <v>454</v>
      </c>
      <c r="AB20" s="357"/>
      <c r="AC20" s="359"/>
      <c r="AD20" s="364" t="s">
        <v>411</v>
      </c>
      <c r="AE20" s="359"/>
      <c r="AF20" s="356" t="s">
        <v>412</v>
      </c>
      <c r="AG20" s="24"/>
    </row>
    <row r="21" spans="2:33" x14ac:dyDescent="0.35">
      <c r="D21" s="5"/>
      <c r="E21" s="349" t="s">
        <v>28</v>
      </c>
      <c r="F21" s="79"/>
      <c r="G21" s="350" t="s">
        <v>28</v>
      </c>
      <c r="H21" s="352"/>
      <c r="I21" s="79"/>
      <c r="J21" s="349" t="s">
        <v>20</v>
      </c>
      <c r="K21" s="79"/>
      <c r="L21" s="350" t="s">
        <v>20</v>
      </c>
      <c r="M21" s="352"/>
      <c r="N21" s="79"/>
      <c r="O21" s="349" t="s">
        <v>8</v>
      </c>
      <c r="P21" s="79"/>
      <c r="Q21" s="350" t="s">
        <v>8</v>
      </c>
      <c r="R21" s="352"/>
      <c r="S21" s="79"/>
      <c r="T21" s="349" t="s">
        <v>35</v>
      </c>
      <c r="U21" s="79"/>
      <c r="V21" s="350" t="s">
        <v>35</v>
      </c>
      <c r="W21" s="352"/>
      <c r="X21" s="79"/>
      <c r="Y21" s="349" t="s">
        <v>10</v>
      </c>
      <c r="Z21" s="79"/>
      <c r="AA21" s="350" t="s">
        <v>10</v>
      </c>
      <c r="AB21" s="352"/>
      <c r="AC21" s="79"/>
      <c r="AD21" s="349" t="s">
        <v>345</v>
      </c>
      <c r="AE21" s="79"/>
      <c r="AF21" s="350" t="s">
        <v>345</v>
      </c>
      <c r="AG21" s="155"/>
    </row>
    <row r="22" spans="2:33" x14ac:dyDescent="0.35">
      <c r="D22" s="5"/>
      <c r="E22" s="13" t="s">
        <v>74</v>
      </c>
      <c r="F22" s="5"/>
      <c r="G22" s="11" t="s">
        <v>75</v>
      </c>
      <c r="H22" s="12"/>
      <c r="I22" s="5"/>
      <c r="J22" s="13" t="s">
        <v>74</v>
      </c>
      <c r="K22" s="5"/>
      <c r="L22" s="11" t="s">
        <v>75</v>
      </c>
      <c r="M22" s="12"/>
      <c r="N22" s="5"/>
      <c r="O22" s="13" t="s">
        <v>74</v>
      </c>
      <c r="P22" s="5"/>
      <c r="Q22" s="11" t="s">
        <v>75</v>
      </c>
      <c r="R22" s="12"/>
      <c r="S22" s="5"/>
      <c r="T22" s="13" t="s">
        <v>74</v>
      </c>
      <c r="U22" s="5"/>
      <c r="V22" s="11" t="s">
        <v>75</v>
      </c>
      <c r="W22" s="12"/>
      <c r="X22" s="5"/>
      <c r="Y22" s="13" t="s">
        <v>74</v>
      </c>
      <c r="Z22" s="5"/>
      <c r="AA22" s="11" t="s">
        <v>75</v>
      </c>
      <c r="AB22" s="12"/>
      <c r="AC22" s="5"/>
      <c r="AD22" s="13" t="s">
        <v>74</v>
      </c>
      <c r="AE22" s="5"/>
      <c r="AF22" s="11" t="s">
        <v>75</v>
      </c>
      <c r="AG22" s="12"/>
    </row>
    <row r="23" spans="2:33" ht="15" thickBot="1" x14ac:dyDescent="0.4">
      <c r="D23" s="5"/>
      <c r="E23" s="20" t="s">
        <v>74</v>
      </c>
      <c r="F23" s="5"/>
      <c r="G23" s="15" t="s">
        <v>28</v>
      </c>
      <c r="H23" s="16" t="s">
        <v>76</v>
      </c>
      <c r="I23" s="5"/>
      <c r="J23" s="20" t="s">
        <v>74</v>
      </c>
      <c r="K23" s="5"/>
      <c r="L23" s="15" t="s">
        <v>20</v>
      </c>
      <c r="M23" s="16" t="s">
        <v>76</v>
      </c>
      <c r="N23" s="5"/>
      <c r="O23" s="20" t="s">
        <v>74</v>
      </c>
      <c r="P23" s="5"/>
      <c r="Q23" s="15" t="s">
        <v>8</v>
      </c>
      <c r="R23" s="16" t="s">
        <v>76</v>
      </c>
      <c r="S23" s="5"/>
      <c r="T23" s="20" t="s">
        <v>74</v>
      </c>
      <c r="U23" s="5"/>
      <c r="V23" s="15" t="s">
        <v>35</v>
      </c>
      <c r="W23" s="16" t="s">
        <v>76</v>
      </c>
      <c r="X23" s="5"/>
      <c r="Y23" s="20" t="s">
        <v>74</v>
      </c>
      <c r="Z23" s="5"/>
      <c r="AA23" s="15" t="s">
        <v>10</v>
      </c>
      <c r="AB23" s="16" t="s">
        <v>76</v>
      </c>
      <c r="AC23" s="5"/>
      <c r="AD23" s="20" t="s">
        <v>74</v>
      </c>
      <c r="AE23" s="5"/>
      <c r="AF23" s="15" t="s">
        <v>345</v>
      </c>
      <c r="AG23" s="16" t="s">
        <v>76</v>
      </c>
    </row>
    <row r="24" spans="2:33" x14ac:dyDescent="0.35">
      <c r="D24" s="19">
        <v>2010</v>
      </c>
      <c r="E24" s="44">
        <v>6.5866959070464581E-2</v>
      </c>
      <c r="F24" s="19">
        <v>2010</v>
      </c>
      <c r="G24" s="52">
        <v>521.2136879738365</v>
      </c>
      <c r="H24" s="34">
        <v>521.2136879738365</v>
      </c>
      <c r="I24" s="19">
        <v>2010</v>
      </c>
      <c r="J24" s="44">
        <v>0.12432319515439372</v>
      </c>
      <c r="K24" s="19">
        <v>2010</v>
      </c>
      <c r="L24" s="52">
        <v>757.29161797121196</v>
      </c>
      <c r="M24" s="34">
        <v>521.2136879738365</v>
      </c>
      <c r="N24" s="19">
        <v>2010</v>
      </c>
      <c r="O24" s="44">
        <v>5.419998783076152E-2</v>
      </c>
      <c r="P24" s="19">
        <v>2010</v>
      </c>
      <c r="Q24" s="52">
        <v>567.20826604951947</v>
      </c>
      <c r="R24" s="34">
        <v>521.2136879738365</v>
      </c>
      <c r="S24" s="19">
        <v>2010</v>
      </c>
      <c r="T24" s="44">
        <v>1.0250504874254496E-2</v>
      </c>
      <c r="U24" s="19">
        <v>2010</v>
      </c>
      <c r="V24" s="52">
        <v>375.21239926225149</v>
      </c>
      <c r="W24" s="34">
        <v>521.2136879738365</v>
      </c>
      <c r="X24" s="19">
        <v>2010</v>
      </c>
      <c r="Y24" s="44">
        <v>2.776421978904442E-2</v>
      </c>
      <c r="Z24" s="19">
        <v>2010</v>
      </c>
      <c r="AA24" s="52">
        <v>693.52835616699963</v>
      </c>
      <c r="AB24" s="34">
        <v>521.2136879738365</v>
      </c>
      <c r="AC24" s="19">
        <v>2010</v>
      </c>
      <c r="AD24" s="44">
        <v>5.050042930817078E-2</v>
      </c>
      <c r="AE24" s="19">
        <v>2010</v>
      </c>
      <c r="AF24" s="52">
        <v>418.80350713193769</v>
      </c>
      <c r="AG24" s="34">
        <v>521.2136879738365</v>
      </c>
    </row>
    <row r="25" spans="2:33" x14ac:dyDescent="0.35">
      <c r="D25" s="17">
        <v>2011</v>
      </c>
      <c r="E25" s="44">
        <v>4.108779919931882E-2</v>
      </c>
      <c r="F25" s="17">
        <v>2011</v>
      </c>
      <c r="G25" s="52">
        <v>524.35330249395588</v>
      </c>
      <c r="H25" s="34">
        <v>524.35330249395588</v>
      </c>
      <c r="I25" s="17">
        <v>2011</v>
      </c>
      <c r="J25" s="44">
        <v>0.11941487196171385</v>
      </c>
      <c r="K25" s="17">
        <v>2011</v>
      </c>
      <c r="L25" s="52">
        <v>759.00101029791915</v>
      </c>
      <c r="M25" s="34">
        <v>524.35330249395588</v>
      </c>
      <c r="N25" s="17">
        <v>2011</v>
      </c>
      <c r="O25" s="44">
        <v>-4.4237785749022707E-2</v>
      </c>
      <c r="P25" s="17">
        <v>2011</v>
      </c>
      <c r="Q25" s="52">
        <v>545.41098826426071</v>
      </c>
      <c r="R25" s="34">
        <v>524.35330249395588</v>
      </c>
      <c r="S25" s="17">
        <v>2011</v>
      </c>
      <c r="T25" s="44">
        <v>-1.3081641566853652E-2</v>
      </c>
      <c r="U25" s="17">
        <v>2011</v>
      </c>
      <c r="V25" s="52">
        <v>376.68221348006745</v>
      </c>
      <c r="W25" s="34">
        <v>524.35330249395588</v>
      </c>
      <c r="X25" s="17">
        <v>2011</v>
      </c>
      <c r="Y25" s="44">
        <v>6.1128786764214293E-2</v>
      </c>
      <c r="Z25" s="17">
        <v>2011</v>
      </c>
      <c r="AA25" s="52">
        <v>670.94518462946689</v>
      </c>
      <c r="AB25" s="34">
        <v>524.35330249395588</v>
      </c>
      <c r="AC25" s="17">
        <v>2011</v>
      </c>
      <c r="AD25" s="44">
        <v>4.2642087695658581E-2</v>
      </c>
      <c r="AE25" s="17">
        <v>2011</v>
      </c>
      <c r="AF25" s="52">
        <v>424.76439903303645</v>
      </c>
      <c r="AG25" s="34">
        <v>524.35330249395588</v>
      </c>
    </row>
    <row r="26" spans="2:33" x14ac:dyDescent="0.35">
      <c r="D26" s="17">
        <v>2012</v>
      </c>
      <c r="E26" s="44">
        <v>9.332545920659463E-5</v>
      </c>
      <c r="F26" s="17">
        <v>2012</v>
      </c>
      <c r="G26" s="52">
        <v>514.07304086265594</v>
      </c>
      <c r="H26" s="34">
        <v>514.07304086265594</v>
      </c>
      <c r="I26" s="17">
        <v>2012</v>
      </c>
      <c r="J26" s="44">
        <v>-6.2253742862111716E-3</v>
      </c>
      <c r="K26" s="17">
        <v>2012</v>
      </c>
      <c r="L26" s="52">
        <v>713.87630041231478</v>
      </c>
      <c r="M26" s="34">
        <v>514.07304086265594</v>
      </c>
      <c r="N26" s="17">
        <v>2012</v>
      </c>
      <c r="O26" s="44">
        <v>-6.0791541357856915E-2</v>
      </c>
      <c r="P26" s="17">
        <v>2012</v>
      </c>
      <c r="Q26" s="52">
        <v>518.88288158259252</v>
      </c>
      <c r="R26" s="34">
        <v>514.07304086265594</v>
      </c>
      <c r="S26" s="17">
        <v>2012</v>
      </c>
      <c r="T26" s="44">
        <v>-1.0470145822151E-2</v>
      </c>
      <c r="U26" s="17">
        <v>2012</v>
      </c>
      <c r="V26" s="52">
        <v>373.18958589225008</v>
      </c>
      <c r="W26" s="34">
        <v>514.07304086265594</v>
      </c>
      <c r="X26" s="17">
        <v>2012</v>
      </c>
      <c r="Y26" s="44">
        <v>9.1179175350972974E-2</v>
      </c>
      <c r="Z26" s="17">
        <v>2012</v>
      </c>
      <c r="AA26" s="52">
        <v>692.73410522294114</v>
      </c>
      <c r="AB26" s="34">
        <v>514.07304086265594</v>
      </c>
      <c r="AC26" s="17">
        <v>2012</v>
      </c>
      <c r="AD26" s="44">
        <v>3.2563455232513805E-2</v>
      </c>
      <c r="AE26" s="17">
        <v>2012</v>
      </c>
      <c r="AF26" s="52">
        <v>430.00017735384318</v>
      </c>
      <c r="AG26" s="34">
        <v>514.07304086265594</v>
      </c>
    </row>
    <row r="27" spans="2:33" x14ac:dyDescent="0.35">
      <c r="D27" s="17">
        <v>2013</v>
      </c>
      <c r="E27" s="44">
        <v>2.1998028535430425E-2</v>
      </c>
      <c r="F27" s="17">
        <v>2013</v>
      </c>
      <c r="G27" s="52">
        <v>510.39968249951983</v>
      </c>
      <c r="H27" s="34">
        <v>510.39968249951983</v>
      </c>
      <c r="I27" s="17">
        <v>2013</v>
      </c>
      <c r="J27" s="44">
        <v>6.2577326399238187E-2</v>
      </c>
      <c r="K27" s="17">
        <v>2013</v>
      </c>
      <c r="L27" s="52">
        <v>704.08814931368659</v>
      </c>
      <c r="M27" s="34">
        <v>510.39968249951983</v>
      </c>
      <c r="N27" s="17">
        <v>2013</v>
      </c>
      <c r="O27" s="44">
        <v>7.7491859620133496E-3</v>
      </c>
      <c r="P27" s="17">
        <v>2013</v>
      </c>
      <c r="Q27" s="52">
        <v>520.56334251965814</v>
      </c>
      <c r="R27" s="34">
        <v>510.39968249951983</v>
      </c>
      <c r="S27" s="17">
        <v>2013</v>
      </c>
      <c r="T27" s="44">
        <v>-5.500701853262091E-2</v>
      </c>
      <c r="U27" s="17">
        <v>2013</v>
      </c>
      <c r="V27" s="52">
        <v>355.19864590347407</v>
      </c>
      <c r="W27" s="34">
        <v>510.39968249951983</v>
      </c>
      <c r="X27" s="17">
        <v>2013</v>
      </c>
      <c r="Y27" s="44">
        <v>4.6225996561637839E-2</v>
      </c>
      <c r="Z27" s="17">
        <v>2013</v>
      </c>
      <c r="AA27" s="52">
        <v>688.97306484300645</v>
      </c>
      <c r="AB27" s="34">
        <v>510.39968249951983</v>
      </c>
      <c r="AC27" s="17">
        <v>2013</v>
      </c>
      <c r="AD27" s="44">
        <v>1.2174420004315012E-2</v>
      </c>
      <c r="AE27" s="17">
        <v>2013</v>
      </c>
      <c r="AF27" s="52">
        <v>424.77354573956143</v>
      </c>
      <c r="AG27" s="34">
        <v>510.39968249951983</v>
      </c>
    </row>
    <row r="28" spans="2:33" x14ac:dyDescent="0.35">
      <c r="D28" s="17">
        <v>2014</v>
      </c>
      <c r="E28" s="44">
        <v>-3.3899470858937963E-3</v>
      </c>
      <c r="F28" s="17">
        <v>2014</v>
      </c>
      <c r="G28" s="52">
        <v>499.23935468501554</v>
      </c>
      <c r="H28" s="34">
        <v>499.23935468501554</v>
      </c>
      <c r="I28" s="17">
        <v>2014</v>
      </c>
      <c r="J28" s="44">
        <v>-8.6945048861699625E-3</v>
      </c>
      <c r="K28" s="17">
        <v>2014</v>
      </c>
      <c r="L28" s="52">
        <v>669.03406391292708</v>
      </c>
      <c r="M28" s="34">
        <v>499.23935468501554</v>
      </c>
      <c r="N28" s="17">
        <v>2014</v>
      </c>
      <c r="O28" s="44">
        <v>-1.2830766592826226E-3</v>
      </c>
      <c r="P28" s="17">
        <v>2014</v>
      </c>
      <c r="Q28" s="52">
        <v>514.97178558310497</v>
      </c>
      <c r="R28" s="34">
        <v>499.23935468501554</v>
      </c>
      <c r="S28" s="17">
        <v>2014</v>
      </c>
      <c r="T28" s="44">
        <v>-7.8949122779030878E-2</v>
      </c>
      <c r="U28" s="17">
        <v>2014</v>
      </c>
      <c r="V28" s="52">
        <v>335.41133604452835</v>
      </c>
      <c r="W28" s="34">
        <v>499.23935468501554</v>
      </c>
      <c r="X28" s="17">
        <v>2014</v>
      </c>
      <c r="Y28" s="44">
        <v>0.11488625770815442</v>
      </c>
      <c r="Z28" s="17">
        <v>2014</v>
      </c>
      <c r="AA28" s="52">
        <v>699.75630476810898</v>
      </c>
      <c r="AB28" s="34">
        <v>499.23935468501554</v>
      </c>
      <c r="AC28" s="17">
        <v>2014</v>
      </c>
      <c r="AD28" s="44">
        <v>2.2066976727392884E-3</v>
      </c>
      <c r="AE28" s="17">
        <v>2014</v>
      </c>
      <c r="AF28" s="52">
        <v>419.24579601654909</v>
      </c>
      <c r="AG28" s="34">
        <v>499.23935468501554</v>
      </c>
    </row>
    <row r="29" spans="2:33" x14ac:dyDescent="0.35">
      <c r="D29" s="17">
        <v>2015</v>
      </c>
      <c r="E29" s="44">
        <v>-1.1473531096383272E-2</v>
      </c>
      <c r="F29" s="17">
        <v>2015</v>
      </c>
      <c r="G29" s="52">
        <v>485.69856558323249</v>
      </c>
      <c r="H29" s="34">
        <v>485.69856558323249</v>
      </c>
      <c r="I29" s="17">
        <v>2015</v>
      </c>
      <c r="J29" s="44">
        <v>-1.6752294100480958E-2</v>
      </c>
      <c r="K29" s="17">
        <v>2015</v>
      </c>
      <c r="L29" s="52">
        <v>642.29738425087089</v>
      </c>
      <c r="M29" s="34">
        <v>485.69856558323249</v>
      </c>
      <c r="N29" s="17">
        <v>2015</v>
      </c>
      <c r="O29" s="44">
        <v>-6.4236275608940296E-2</v>
      </c>
      <c r="P29" s="17">
        <v>2015</v>
      </c>
      <c r="Q29" s="52">
        <v>483.43454593163295</v>
      </c>
      <c r="R29" s="34">
        <v>485.69856558323249</v>
      </c>
      <c r="S29" s="17">
        <v>2015</v>
      </c>
      <c r="T29" s="44">
        <v>1.0618009181651011E-3</v>
      </c>
      <c r="U29" s="17">
        <v>2015</v>
      </c>
      <c r="V29" s="52">
        <v>331.21689046128517</v>
      </c>
      <c r="W29" s="34">
        <v>485.69856558323249</v>
      </c>
      <c r="X29" s="17">
        <v>2015</v>
      </c>
      <c r="Y29" s="44">
        <v>4.1366773146023439E-2</v>
      </c>
      <c r="Z29" s="17">
        <v>2015</v>
      </c>
      <c r="AA29" s="52">
        <v>705.33457070959901</v>
      </c>
      <c r="AB29" s="34">
        <v>485.69856558323249</v>
      </c>
      <c r="AC29" s="17">
        <v>2015</v>
      </c>
      <c r="AD29" s="44">
        <v>9.0523677920308909E-3</v>
      </c>
      <c r="AE29" s="17">
        <v>2015</v>
      </c>
      <c r="AF29" s="52">
        <v>415.32232415285893</v>
      </c>
      <c r="AG29" s="34">
        <v>485.69856558323249</v>
      </c>
    </row>
    <row r="30" spans="2:33" x14ac:dyDescent="0.35">
      <c r="D30" s="17">
        <v>2016</v>
      </c>
      <c r="E30" s="44">
        <v>-2.0311753779713726E-3</v>
      </c>
      <c r="F30" s="17">
        <v>2016</v>
      </c>
      <c r="G30" s="52">
        <v>472.44080518229435</v>
      </c>
      <c r="H30" s="34">
        <v>472.44080518229435</v>
      </c>
      <c r="I30" s="17">
        <v>2016</v>
      </c>
      <c r="J30" s="44">
        <v>7.4918638337075905E-3</v>
      </c>
      <c r="K30" s="17">
        <v>2016</v>
      </c>
      <c r="L30" s="52">
        <v>616.72442911602593</v>
      </c>
      <c r="M30" s="34">
        <v>472.44080518229435</v>
      </c>
      <c r="N30" s="17">
        <v>2016</v>
      </c>
      <c r="O30" s="44">
        <v>-4.7623733218948971E-2</v>
      </c>
      <c r="P30" s="17">
        <v>2016</v>
      </c>
      <c r="Q30" s="52">
        <v>459.99033656036261</v>
      </c>
      <c r="R30" s="34">
        <v>472.44080518229435</v>
      </c>
      <c r="S30" s="17">
        <v>2016</v>
      </c>
      <c r="T30" s="44">
        <v>-3.9766087888736812E-2</v>
      </c>
      <c r="U30" s="17">
        <v>2016</v>
      </c>
      <c r="V30" s="52">
        <v>315.9495620825187</v>
      </c>
      <c r="W30" s="34">
        <v>472.44080518229435</v>
      </c>
      <c r="X30" s="17">
        <v>2016</v>
      </c>
      <c r="Y30" s="44">
        <v>6.6049506388686119E-2</v>
      </c>
      <c r="Z30" s="17">
        <v>2016</v>
      </c>
      <c r="AA30" s="52">
        <v>699.97110745916189</v>
      </c>
      <c r="AB30" s="34">
        <v>472.44080518229435</v>
      </c>
      <c r="AC30" s="17">
        <v>2016</v>
      </c>
      <c r="AD30" s="44">
        <v>8.6518237796864295E-3</v>
      </c>
      <c r="AE30" s="17">
        <v>2016</v>
      </c>
      <c r="AF30" s="52">
        <v>409.3563596686995</v>
      </c>
      <c r="AG30" s="34">
        <v>472.44080518229435</v>
      </c>
    </row>
    <row r="31" spans="2:33" ht="26" x14ac:dyDescent="0.6">
      <c r="B31" s="278"/>
      <c r="D31" s="17">
        <v>2017</v>
      </c>
      <c r="E31" s="44">
        <v>9.0278317487100246E-3</v>
      </c>
      <c r="F31" s="17">
        <v>2017</v>
      </c>
      <c r="G31" s="52">
        <v>465.12926092631614</v>
      </c>
      <c r="H31" s="34">
        <v>465.12926092631614</v>
      </c>
      <c r="I31" s="17">
        <v>2017</v>
      </c>
      <c r="J31" s="44">
        <v>4.7927033559979293E-2</v>
      </c>
      <c r="K31" s="17">
        <v>2017</v>
      </c>
      <c r="L31" s="52">
        <v>603.59893363933816</v>
      </c>
      <c r="M31" s="34">
        <v>465.12926092631614</v>
      </c>
      <c r="N31" s="17">
        <v>2017</v>
      </c>
      <c r="O31" s="44">
        <v>-4.2419974097489654E-2</v>
      </c>
      <c r="P31" s="17">
        <v>2017</v>
      </c>
      <c r="Q31" s="52">
        <v>444.5180722954259</v>
      </c>
      <c r="R31" s="34">
        <v>465.12926092631614</v>
      </c>
      <c r="S31" s="17">
        <v>2017</v>
      </c>
      <c r="T31" s="44">
        <v>5.6849953328730329E-4</v>
      </c>
      <c r="U31" s="17">
        <v>2017</v>
      </c>
      <c r="V31" s="52">
        <v>312.81837233611736</v>
      </c>
      <c r="W31" s="34">
        <v>465.12926092631614</v>
      </c>
      <c r="X31" s="17">
        <v>2017</v>
      </c>
      <c r="Y31" s="44">
        <v>2.9432644243949424E-2</v>
      </c>
      <c r="Z31" s="17">
        <v>2017</v>
      </c>
      <c r="AA31" s="52">
        <v>686.04329380752415</v>
      </c>
      <c r="AB31" s="34">
        <v>465.12926092631614</v>
      </c>
      <c r="AC31" s="17">
        <v>2017</v>
      </c>
      <c r="AD31" s="44">
        <v>-5.7041155326985615E-3</v>
      </c>
      <c r="AE31" s="17">
        <v>2017</v>
      </c>
      <c r="AF31" s="52">
        <v>402.24337895409377</v>
      </c>
      <c r="AG31" s="34">
        <v>465.12926092631614</v>
      </c>
    </row>
    <row r="32" spans="2:33" x14ac:dyDescent="0.35">
      <c r="D32" s="17">
        <v>2018</v>
      </c>
      <c r="E32" s="44">
        <v>2.1935402200984333E-2</v>
      </c>
      <c r="F32" s="17">
        <v>2018</v>
      </c>
      <c r="G32" s="52">
        <v>458.23162016627998</v>
      </c>
      <c r="H32" s="34">
        <v>458.23162016627998</v>
      </c>
      <c r="I32" s="17">
        <v>2018</v>
      </c>
      <c r="J32" s="44">
        <v>6.7476310601943812E-2</v>
      </c>
      <c r="K32" s="17">
        <v>2018</v>
      </c>
      <c r="L32" s="52">
        <v>593.90457019524877</v>
      </c>
      <c r="M32" s="34">
        <v>458.23162016627998</v>
      </c>
      <c r="N32" s="17">
        <v>2018</v>
      </c>
      <c r="O32" s="44">
        <v>1.2009527275500753E-2</v>
      </c>
      <c r="P32" s="17">
        <v>2018</v>
      </c>
      <c r="Q32" s="52">
        <v>434.26795664806616</v>
      </c>
      <c r="R32" s="34">
        <v>458.23162016627998</v>
      </c>
      <c r="S32" s="17">
        <v>2018</v>
      </c>
      <c r="T32" s="44">
        <v>-7.4200426818830434E-2</v>
      </c>
      <c r="U32" s="17">
        <v>2018</v>
      </c>
      <c r="V32" s="52">
        <v>291.08141670733937</v>
      </c>
      <c r="W32" s="34">
        <v>458.23162016627998</v>
      </c>
      <c r="X32" s="17">
        <v>2018</v>
      </c>
      <c r="Y32" s="44">
        <v>4.7093487436189019E-2</v>
      </c>
      <c r="Z32" s="17">
        <v>2018</v>
      </c>
      <c r="AA32" s="52">
        <v>675.23843528404711</v>
      </c>
      <c r="AB32" s="34">
        <v>458.23162016627998</v>
      </c>
      <c r="AC32" s="17">
        <v>2018</v>
      </c>
      <c r="AD32" s="44">
        <v>8.4842829468856351E-5</v>
      </c>
      <c r="AE32" s="17">
        <v>2018</v>
      </c>
      <c r="AF32" s="52">
        <v>395.72846723474288</v>
      </c>
      <c r="AG32" s="34">
        <v>458.23162016627998</v>
      </c>
    </row>
    <row r="33" spans="4:33" ht="15" thickBot="1" x14ac:dyDescent="0.4">
      <c r="D33" s="20">
        <v>2019</v>
      </c>
      <c r="E33" s="45">
        <v>-2.0964422550532991E-2</v>
      </c>
      <c r="F33" s="20">
        <v>2019</v>
      </c>
      <c r="G33" s="53">
        <v>442.03562655306996</v>
      </c>
      <c r="H33" s="36">
        <v>442.03562655306996</v>
      </c>
      <c r="I33" s="20">
        <v>2019</v>
      </c>
      <c r="J33" s="45">
        <v>1.5688047178941789E-2</v>
      </c>
      <c r="K33" s="20">
        <v>2019</v>
      </c>
      <c r="L33" s="53">
        <v>576.12900249112658</v>
      </c>
      <c r="M33" s="36">
        <v>442.03562655306996</v>
      </c>
      <c r="N33" s="20">
        <v>2019</v>
      </c>
      <c r="O33" s="45">
        <v>-7.6778156711028944E-2</v>
      </c>
      <c r="P33" s="20">
        <v>2019</v>
      </c>
      <c r="Q33" s="53">
        <v>405.83413874866937</v>
      </c>
      <c r="R33" s="36">
        <v>442.03562655306996</v>
      </c>
      <c r="S33" s="20">
        <v>2019</v>
      </c>
      <c r="T33" s="45">
        <v>-0.13136124068738975</v>
      </c>
      <c r="U33" s="20">
        <v>2019</v>
      </c>
      <c r="V33" s="53">
        <v>256.29404578630664</v>
      </c>
      <c r="W33" s="36">
        <v>442.03562655306996</v>
      </c>
      <c r="X33" s="20">
        <v>2019</v>
      </c>
      <c r="Y33" s="45">
        <v>-2.9247206667867842E-2</v>
      </c>
      <c r="Z33" s="20">
        <v>2019</v>
      </c>
      <c r="AA33" s="53">
        <v>650.57032777565701</v>
      </c>
      <c r="AB33" s="36">
        <v>442.03562655306996</v>
      </c>
      <c r="AC33" s="20">
        <v>2019</v>
      </c>
      <c r="AD33" s="45">
        <v>-4.7197243537030475E-3</v>
      </c>
      <c r="AE33" s="20">
        <v>2019</v>
      </c>
      <c r="AF33" s="53">
        <v>388.426736666007</v>
      </c>
      <c r="AG33" s="36">
        <v>442.03562655306996</v>
      </c>
    </row>
  </sheetData>
  <pageMargins left="0.7" right="0.7" top="0.75" bottom="0.75" header="0.3" footer="0.3"/>
  <pageSetup paperSize="9"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54"/>
  <sheetViews>
    <sheetView showGridLines="0" zoomScale="40" zoomScaleNormal="40" zoomScalePageLayoutView="55" workbookViewId="0"/>
  </sheetViews>
  <sheetFormatPr defaultColWidth="8.81640625" defaultRowHeight="14.5" x14ac:dyDescent="0.35"/>
  <cols>
    <col min="1" max="1" width="25.36328125" customWidth="1"/>
    <col min="2" max="2" width="25.36328125" style="277" customWidth="1"/>
  </cols>
  <sheetData>
    <row r="1" spans="1:30" x14ac:dyDescent="0.35">
      <c r="V1" s="6"/>
      <c r="W1" s="6"/>
      <c r="X1" s="6"/>
      <c r="Y1" s="6"/>
      <c r="Z1" s="6"/>
      <c r="AA1" s="6"/>
      <c r="AB1" s="6"/>
      <c r="AC1" s="6"/>
      <c r="AD1" s="6"/>
    </row>
    <row r="2" spans="1:30" ht="26" x14ac:dyDescent="0.6">
      <c r="D2" s="264" t="s">
        <v>399</v>
      </c>
      <c r="U2" s="6"/>
      <c r="V2" s="6"/>
      <c r="W2" s="6"/>
      <c r="X2" s="6"/>
      <c r="Y2" s="6"/>
      <c r="Z2" s="6"/>
      <c r="AA2" s="6"/>
      <c r="AB2" s="6"/>
      <c r="AC2" s="6"/>
      <c r="AD2" s="6"/>
    </row>
    <row r="3" spans="1:30" x14ac:dyDescent="0.35">
      <c r="U3" s="6"/>
      <c r="V3" s="6"/>
      <c r="W3" s="6"/>
      <c r="X3" s="6"/>
      <c r="Y3" s="6"/>
      <c r="Z3" s="6"/>
      <c r="AA3" s="6"/>
      <c r="AB3" s="6"/>
      <c r="AC3" s="6"/>
      <c r="AD3" s="6"/>
    </row>
    <row r="4" spans="1:30" ht="26" x14ac:dyDescent="0.6">
      <c r="D4" s="304">
        <v>1</v>
      </c>
      <c r="E4" s="263"/>
      <c r="F4" s="263"/>
      <c r="G4" s="263"/>
      <c r="H4" s="263"/>
      <c r="I4" s="263"/>
      <c r="N4" s="304">
        <v>2</v>
      </c>
      <c r="O4" s="263"/>
      <c r="P4" s="263"/>
      <c r="Q4" s="263"/>
      <c r="R4" s="263"/>
      <c r="S4" s="263"/>
      <c r="T4" s="263"/>
      <c r="U4" s="263"/>
      <c r="V4" s="263"/>
      <c r="W4" s="304">
        <v>3</v>
      </c>
      <c r="X4" s="6"/>
      <c r="Y4" s="6"/>
      <c r="Z4" s="6"/>
      <c r="AA4" s="6"/>
      <c r="AB4" s="6"/>
      <c r="AC4" s="6"/>
      <c r="AD4" s="6"/>
    </row>
    <row r="5" spans="1:30" ht="26" x14ac:dyDescent="0.6">
      <c r="A5" s="264" t="s">
        <v>401</v>
      </c>
      <c r="B5" s="297" t="s">
        <v>392</v>
      </c>
      <c r="U5" s="6"/>
      <c r="V5" s="6"/>
      <c r="W5" s="6"/>
      <c r="X5" s="6"/>
      <c r="Y5" s="6"/>
      <c r="Z5" s="6"/>
      <c r="AA5" s="6"/>
      <c r="AB5" s="6"/>
      <c r="AC5" s="6"/>
      <c r="AD5" s="6"/>
    </row>
    <row r="6" spans="1:30" ht="26" x14ac:dyDescent="0.6">
      <c r="A6" s="264" t="s">
        <v>406</v>
      </c>
      <c r="B6" s="331" t="s">
        <v>448</v>
      </c>
      <c r="U6" s="6"/>
      <c r="V6" s="6"/>
      <c r="W6" s="6"/>
      <c r="X6" s="6"/>
      <c r="Y6" s="6"/>
      <c r="Z6" s="6"/>
      <c r="AA6" s="6"/>
      <c r="AB6" s="6"/>
      <c r="AC6" s="6"/>
      <c r="AD6" s="6"/>
    </row>
    <row r="7" spans="1:30" x14ac:dyDescent="0.35">
      <c r="B7" s="330"/>
      <c r="U7" s="6"/>
      <c r="V7" s="6"/>
      <c r="W7" s="6"/>
      <c r="X7" s="6"/>
      <c r="Y7" s="6"/>
      <c r="Z7" s="6"/>
      <c r="AA7" s="6"/>
      <c r="AB7" s="6"/>
      <c r="AC7" s="6"/>
      <c r="AD7" s="6"/>
    </row>
    <row r="8" spans="1:30" x14ac:dyDescent="0.35">
      <c r="U8" s="6"/>
      <c r="V8" s="6"/>
      <c r="W8" s="6"/>
      <c r="X8" s="6"/>
      <c r="Y8" s="6"/>
      <c r="Z8" s="6"/>
      <c r="AA8" s="6"/>
      <c r="AB8" s="6"/>
      <c r="AC8" s="6"/>
      <c r="AD8" s="6"/>
    </row>
    <row r="9" spans="1:30" x14ac:dyDescent="0.35">
      <c r="U9" s="6"/>
      <c r="V9" s="6"/>
      <c r="W9" s="6"/>
      <c r="X9" s="6"/>
      <c r="Y9" s="6"/>
      <c r="Z9" s="6"/>
      <c r="AA9" s="6"/>
      <c r="AB9" s="6"/>
      <c r="AC9" s="6"/>
      <c r="AD9" s="6"/>
    </row>
    <row r="10" spans="1:30" ht="26" x14ac:dyDescent="0.6">
      <c r="A10" s="271"/>
      <c r="B10" s="278"/>
      <c r="U10" s="6"/>
      <c r="V10" s="6"/>
      <c r="W10" s="6"/>
      <c r="X10" s="6"/>
      <c r="Y10" s="6"/>
      <c r="Z10" s="6"/>
      <c r="AA10" s="6"/>
      <c r="AB10" s="6"/>
      <c r="AC10" s="6"/>
      <c r="AD10" s="6"/>
    </row>
    <row r="11" spans="1:30" ht="26" x14ac:dyDescent="0.6">
      <c r="A11" s="270"/>
      <c r="B11" s="279"/>
      <c r="U11" s="6"/>
      <c r="V11" s="6"/>
      <c r="W11" s="6"/>
      <c r="X11" s="6"/>
      <c r="Y11" s="6"/>
      <c r="Z11" s="6"/>
      <c r="AA11" s="6"/>
      <c r="AB11" s="6"/>
      <c r="AC11" s="6"/>
      <c r="AD11" s="6"/>
    </row>
    <row r="12" spans="1:30" x14ac:dyDescent="0.35">
      <c r="U12" s="6"/>
      <c r="V12" s="6"/>
      <c r="W12" s="6"/>
      <c r="X12" s="6"/>
      <c r="Y12" s="6"/>
      <c r="Z12" s="6"/>
      <c r="AA12" s="6"/>
      <c r="AB12" s="6"/>
      <c r="AC12" s="6"/>
      <c r="AD12" s="6"/>
    </row>
    <row r="13" spans="1:30" x14ac:dyDescent="0.35">
      <c r="U13" s="6"/>
      <c r="V13" s="6"/>
      <c r="W13" s="6"/>
      <c r="X13" s="6"/>
      <c r="Y13" s="6"/>
      <c r="Z13" s="6"/>
      <c r="AA13" s="6"/>
      <c r="AB13" s="6"/>
      <c r="AC13" s="6"/>
      <c r="AD13" s="6"/>
    </row>
    <row r="14" spans="1:30" x14ac:dyDescent="0.35">
      <c r="U14" s="6"/>
      <c r="V14" s="6"/>
      <c r="W14" s="6"/>
      <c r="X14" s="6"/>
      <c r="Y14" s="6"/>
      <c r="Z14" s="6"/>
      <c r="AA14" s="6"/>
      <c r="AB14" s="6"/>
      <c r="AC14" s="6"/>
      <c r="AD14" s="6"/>
    </row>
    <row r="15" spans="1:30" x14ac:dyDescent="0.35">
      <c r="U15" s="6"/>
      <c r="V15" s="6"/>
      <c r="W15" s="6"/>
      <c r="X15" s="6"/>
      <c r="Y15" s="6"/>
      <c r="Z15" s="6"/>
      <c r="AA15" s="6"/>
      <c r="AB15" s="6"/>
      <c r="AC15" s="6"/>
      <c r="AD15" s="6"/>
    </row>
    <row r="16" spans="1:30" x14ac:dyDescent="0.35">
      <c r="U16" s="6"/>
      <c r="V16" s="6"/>
      <c r="W16" s="6"/>
      <c r="X16" s="6"/>
      <c r="Y16" s="6"/>
      <c r="Z16" s="6"/>
      <c r="AA16" s="6"/>
      <c r="AB16" s="6"/>
      <c r="AC16" s="6"/>
      <c r="AD16" s="6"/>
    </row>
    <row r="17" spans="2:30" x14ac:dyDescent="0.35">
      <c r="U17" s="6"/>
      <c r="V17" s="6"/>
      <c r="W17" s="6"/>
      <c r="X17" s="6"/>
      <c r="Y17" s="6"/>
      <c r="Z17" s="6"/>
      <c r="AA17" s="6"/>
      <c r="AB17" s="6"/>
      <c r="AC17" s="6"/>
      <c r="AD17" s="6"/>
    </row>
    <row r="18" spans="2:30" ht="26" x14ac:dyDescent="0.6">
      <c r="D18" s="264" t="s">
        <v>400</v>
      </c>
      <c r="U18" s="6"/>
      <c r="V18" s="6"/>
      <c r="W18" s="6"/>
      <c r="X18" s="6"/>
      <c r="Y18" s="6"/>
      <c r="Z18" s="6"/>
      <c r="AA18" s="6"/>
      <c r="AB18" s="6"/>
      <c r="AC18" s="6"/>
      <c r="AD18" s="6"/>
    </row>
    <row r="19" spans="2:30" x14ac:dyDescent="0.35">
      <c r="U19" s="6"/>
      <c r="V19" s="6"/>
      <c r="W19" s="6"/>
      <c r="X19" s="6"/>
      <c r="Y19" s="6"/>
      <c r="Z19" s="6"/>
      <c r="AA19" s="6"/>
      <c r="AB19" s="6"/>
      <c r="AC19" s="6"/>
      <c r="AD19" s="6"/>
    </row>
    <row r="20" spans="2:30" ht="26" x14ac:dyDescent="0.6">
      <c r="D20" s="376">
        <v>1</v>
      </c>
      <c r="E20" s="263"/>
      <c r="F20" s="263"/>
      <c r="G20" s="263"/>
      <c r="H20" s="263"/>
      <c r="I20" s="344">
        <v>2</v>
      </c>
      <c r="J20" s="377"/>
      <c r="K20" s="377"/>
      <c r="L20" s="377"/>
      <c r="M20" s="377"/>
      <c r="N20" s="377"/>
      <c r="O20" s="377"/>
      <c r="P20" s="304">
        <v>3</v>
      </c>
      <c r="W20" s="6"/>
      <c r="X20" s="6"/>
      <c r="Y20" s="6"/>
      <c r="Z20" s="6"/>
      <c r="AA20" s="6"/>
      <c r="AB20" s="6"/>
      <c r="AC20" s="6"/>
      <c r="AD20" s="6"/>
    </row>
    <row r="21" spans="2:30" x14ac:dyDescent="0.35">
      <c r="D21" s="347" t="s">
        <v>459</v>
      </c>
      <c r="E21" s="305"/>
      <c r="F21" s="305"/>
      <c r="G21" s="305"/>
      <c r="H21" s="82"/>
      <c r="J21" s="334" t="s">
        <v>352</v>
      </c>
      <c r="K21" s="335"/>
      <c r="L21" s="335"/>
      <c r="M21" s="334" t="s">
        <v>78</v>
      </c>
      <c r="N21" s="335"/>
      <c r="O21" s="335"/>
      <c r="P21" s="55"/>
      <c r="Q21" s="166" t="s">
        <v>365</v>
      </c>
      <c r="R21" s="55"/>
      <c r="S21" s="55"/>
      <c r="T21" s="55"/>
      <c r="U21" s="55"/>
      <c r="V21" s="55"/>
      <c r="W21" s="6"/>
      <c r="X21" s="6"/>
      <c r="Y21" s="6"/>
      <c r="Z21" s="6"/>
      <c r="AA21" s="6"/>
      <c r="AB21" s="6"/>
      <c r="AC21" s="6"/>
      <c r="AD21" s="6"/>
    </row>
    <row r="22" spans="2:30" x14ac:dyDescent="0.35">
      <c r="D22" s="55"/>
      <c r="E22" s="55" t="s">
        <v>387</v>
      </c>
      <c r="F22" s="55" t="s">
        <v>388</v>
      </c>
      <c r="G22" s="55" t="s">
        <v>389</v>
      </c>
      <c r="H22" s="55" t="s">
        <v>390</v>
      </c>
      <c r="I22" s="82"/>
      <c r="J22" t="s">
        <v>85</v>
      </c>
      <c r="K22" s="55" t="s">
        <v>81</v>
      </c>
      <c r="L22" s="55" t="s">
        <v>82</v>
      </c>
      <c r="M22" s="82" t="s">
        <v>80</v>
      </c>
      <c r="N22" s="55" t="s">
        <v>81</v>
      </c>
      <c r="O22" s="55" t="s">
        <v>82</v>
      </c>
      <c r="P22" s="55"/>
      <c r="Q22" s="55" t="s">
        <v>62</v>
      </c>
      <c r="R22" s="55"/>
      <c r="S22" s="55"/>
      <c r="T22" s="55" t="s">
        <v>78</v>
      </c>
      <c r="U22" s="55"/>
      <c r="V22" s="55"/>
      <c r="W22" s="6"/>
      <c r="X22" s="6"/>
      <c r="Y22" s="6"/>
      <c r="Z22" s="6"/>
      <c r="AA22" s="6"/>
      <c r="AB22" s="6"/>
      <c r="AC22" s="6"/>
      <c r="AD22" s="6"/>
    </row>
    <row r="23" spans="2:30" x14ac:dyDescent="0.35">
      <c r="D23" s="55" t="s">
        <v>385</v>
      </c>
      <c r="E23" s="55">
        <v>9.8699999999999992</v>
      </c>
      <c r="F23" s="55">
        <v>4.84</v>
      </c>
      <c r="G23" s="55">
        <v>0</v>
      </c>
      <c r="H23" s="55">
        <v>19.23</v>
      </c>
      <c r="I23" s="82">
        <v>2000</v>
      </c>
      <c r="J23" s="60">
        <v>5601.8648885078146</v>
      </c>
      <c r="K23" s="60">
        <v>0</v>
      </c>
      <c r="L23" s="60">
        <v>0</v>
      </c>
      <c r="M23" s="82">
        <v>2019</v>
      </c>
      <c r="N23" s="55" t="s">
        <v>86</v>
      </c>
      <c r="O23" s="55" t="s">
        <v>87</v>
      </c>
      <c r="P23" s="55"/>
      <c r="Q23" s="59" t="s">
        <v>85</v>
      </c>
      <c r="R23" s="59" t="s">
        <v>81</v>
      </c>
      <c r="S23" s="59" t="s">
        <v>82</v>
      </c>
      <c r="T23" s="55" t="s">
        <v>80</v>
      </c>
      <c r="U23" s="55" t="s">
        <v>81</v>
      </c>
      <c r="V23" s="55" t="s">
        <v>82</v>
      </c>
    </row>
    <row r="24" spans="2:30" x14ac:dyDescent="0.35">
      <c r="D24" s="55" t="s">
        <v>391</v>
      </c>
      <c r="E24" s="55">
        <v>5.12</v>
      </c>
      <c r="F24" s="55">
        <v>3.31</v>
      </c>
      <c r="G24" s="55">
        <v>0</v>
      </c>
      <c r="H24" s="55">
        <v>16.79</v>
      </c>
      <c r="I24" s="82">
        <v>2001</v>
      </c>
      <c r="J24" s="60">
        <v>5703.7871988214647</v>
      </c>
      <c r="K24" s="60">
        <v>0</v>
      </c>
      <c r="L24" s="60">
        <v>0</v>
      </c>
      <c r="M24" s="76">
        <v>-2.7680493081920887E-2</v>
      </c>
      <c r="N24" s="77">
        <v>-3.6509015691004176E-2</v>
      </c>
      <c r="O24" s="77">
        <v>-0.112197183018658</v>
      </c>
      <c r="P24" s="55">
        <v>2000</v>
      </c>
      <c r="Q24" s="59">
        <v>32.421409000000004</v>
      </c>
      <c r="R24" s="59">
        <v>0</v>
      </c>
      <c r="S24" s="59">
        <v>0</v>
      </c>
      <c r="T24" s="229">
        <v>2019</v>
      </c>
      <c r="U24" s="63" t="s">
        <v>86</v>
      </c>
      <c r="V24" s="63" t="s">
        <v>87</v>
      </c>
    </row>
    <row r="25" spans="2:30" x14ac:dyDescent="0.35">
      <c r="D25" s="55" t="s">
        <v>386</v>
      </c>
      <c r="E25" s="55">
        <v>2.76</v>
      </c>
      <c r="F25" s="55">
        <v>0</v>
      </c>
      <c r="G25" s="55">
        <v>0</v>
      </c>
      <c r="H25" s="55">
        <v>12.47</v>
      </c>
      <c r="I25" s="55">
        <v>2002</v>
      </c>
      <c r="J25" s="60">
        <v>5949.6747659897846</v>
      </c>
      <c r="K25" s="60">
        <v>0</v>
      </c>
      <c r="L25" s="60">
        <v>0</v>
      </c>
      <c r="P25" s="55">
        <v>2001</v>
      </c>
      <c r="Q25" s="59">
        <v>39.722274999999996</v>
      </c>
      <c r="R25" s="59">
        <v>0</v>
      </c>
      <c r="S25" s="59">
        <v>0</v>
      </c>
      <c r="T25" s="55">
        <v>0.1475315883587569</v>
      </c>
      <c r="U25" s="55">
        <v>0.14764051899534403</v>
      </c>
      <c r="V25" s="55">
        <v>0.14637305761798469</v>
      </c>
    </row>
    <row r="26" spans="2:30" x14ac:dyDescent="0.35">
      <c r="I26" s="55">
        <v>2003</v>
      </c>
      <c r="J26" s="60">
        <v>6318.8515373441332</v>
      </c>
      <c r="K26" s="60">
        <v>0</v>
      </c>
      <c r="L26" s="60">
        <v>0</v>
      </c>
      <c r="P26" s="55">
        <v>2002</v>
      </c>
      <c r="Q26" s="59">
        <v>54.469983999999997</v>
      </c>
      <c r="R26" s="59">
        <v>0</v>
      </c>
      <c r="S26" s="59">
        <v>0</v>
      </c>
    </row>
    <row r="27" spans="2:30" x14ac:dyDescent="0.35">
      <c r="I27" s="55">
        <v>2004</v>
      </c>
      <c r="J27" s="60">
        <v>6562.1645685264384</v>
      </c>
      <c r="K27" s="60">
        <v>0</v>
      </c>
      <c r="L27" s="60">
        <v>0</v>
      </c>
      <c r="P27" s="55">
        <v>2003</v>
      </c>
      <c r="Q27" s="59">
        <v>66.271812370000021</v>
      </c>
      <c r="R27" s="59">
        <v>0</v>
      </c>
      <c r="S27" s="59">
        <v>0</v>
      </c>
    </row>
    <row r="28" spans="2:30" x14ac:dyDescent="0.35">
      <c r="I28" s="55">
        <v>2005</v>
      </c>
      <c r="J28" s="60">
        <v>6861.1101672367868</v>
      </c>
      <c r="K28" s="60">
        <v>0</v>
      </c>
      <c r="L28" s="60">
        <v>0</v>
      </c>
      <c r="P28" s="55">
        <v>2004</v>
      </c>
      <c r="Q28" s="59">
        <v>86.875836739999983</v>
      </c>
      <c r="R28" s="59">
        <v>0</v>
      </c>
      <c r="S28" s="59">
        <v>0</v>
      </c>
    </row>
    <row r="29" spans="2:30" x14ac:dyDescent="0.35">
      <c r="I29" s="55">
        <v>2006</v>
      </c>
      <c r="J29" s="60">
        <v>7273.1273587725891</v>
      </c>
      <c r="K29" s="60">
        <v>0</v>
      </c>
      <c r="L29" s="60">
        <v>0</v>
      </c>
      <c r="P29" s="55">
        <v>2005</v>
      </c>
      <c r="Q29" s="59">
        <v>107.84595135999999</v>
      </c>
      <c r="R29" s="59">
        <v>0</v>
      </c>
      <c r="S29" s="59">
        <v>0</v>
      </c>
    </row>
    <row r="30" spans="2:30" x14ac:dyDescent="0.35">
      <c r="I30" s="55">
        <v>2007</v>
      </c>
      <c r="J30" s="60">
        <v>7766.3566081451381</v>
      </c>
      <c r="K30" s="60">
        <v>0</v>
      </c>
      <c r="L30" s="60">
        <v>0</v>
      </c>
      <c r="P30" s="55">
        <v>2006</v>
      </c>
      <c r="Q30" s="59">
        <v>137.02198199</v>
      </c>
      <c r="R30" s="59">
        <v>0</v>
      </c>
      <c r="S30" s="59">
        <v>0</v>
      </c>
    </row>
    <row r="31" spans="2:30" ht="26" x14ac:dyDescent="0.6">
      <c r="B31" s="278"/>
      <c r="I31" s="55">
        <v>2008</v>
      </c>
      <c r="J31" s="60">
        <v>7773.0760246045102</v>
      </c>
      <c r="K31" s="60">
        <v>0</v>
      </c>
      <c r="L31" s="60">
        <v>0</v>
      </c>
      <c r="P31" s="55">
        <v>2007</v>
      </c>
      <c r="Q31" s="59">
        <v>177.55164539999998</v>
      </c>
      <c r="R31" s="59">
        <v>0</v>
      </c>
      <c r="S31" s="59">
        <v>0</v>
      </c>
    </row>
    <row r="32" spans="2:30" x14ac:dyDescent="0.35">
      <c r="I32" s="55">
        <v>2009</v>
      </c>
      <c r="J32" s="60">
        <v>7679.1706731361837</v>
      </c>
      <c r="K32" s="60">
        <v>0</v>
      </c>
      <c r="L32" s="60">
        <v>0</v>
      </c>
      <c r="P32" s="55">
        <v>2008</v>
      </c>
      <c r="Q32" s="59">
        <v>230.06151085999994</v>
      </c>
      <c r="R32" s="59">
        <v>0</v>
      </c>
      <c r="S32" s="59">
        <v>0</v>
      </c>
    </row>
    <row r="33" spans="9:19" x14ac:dyDescent="0.35">
      <c r="I33" s="55">
        <v>2010</v>
      </c>
      <c r="J33" s="60">
        <v>8260.3650259920232</v>
      </c>
      <c r="K33" s="60">
        <v>0</v>
      </c>
      <c r="L33" s="60">
        <v>0</v>
      </c>
      <c r="P33" s="55">
        <v>2009</v>
      </c>
      <c r="Q33" s="59">
        <v>296.14706910000007</v>
      </c>
      <c r="R33" s="59">
        <v>0</v>
      </c>
      <c r="S33" s="59">
        <v>0</v>
      </c>
    </row>
    <row r="34" spans="9:19" x14ac:dyDescent="0.35">
      <c r="I34" s="55">
        <v>2011</v>
      </c>
      <c r="J34" s="60">
        <v>8687.08668224145</v>
      </c>
      <c r="K34" s="60">
        <v>0</v>
      </c>
      <c r="L34" s="60">
        <v>0</v>
      </c>
      <c r="P34" s="55">
        <v>2010</v>
      </c>
      <c r="Q34" s="59">
        <v>376.19583366000001</v>
      </c>
      <c r="R34" s="59">
        <v>0</v>
      </c>
      <c r="S34" s="59">
        <v>0</v>
      </c>
    </row>
    <row r="35" spans="9:19" x14ac:dyDescent="0.35">
      <c r="I35" s="55">
        <v>2012</v>
      </c>
      <c r="J35" s="60">
        <v>8661.6422581206298</v>
      </c>
      <c r="K35" s="60">
        <v>0</v>
      </c>
      <c r="L35" s="60">
        <v>0</v>
      </c>
      <c r="P35" s="55">
        <v>2011</v>
      </c>
      <c r="Q35" s="59">
        <v>499.31217524999994</v>
      </c>
      <c r="R35" s="59">
        <v>0</v>
      </c>
      <c r="S35" s="59">
        <v>0</v>
      </c>
    </row>
    <row r="36" spans="9:19" x14ac:dyDescent="0.35">
      <c r="I36" s="55">
        <v>2013</v>
      </c>
      <c r="J36" s="60">
        <v>9069.0681728020718</v>
      </c>
      <c r="K36" s="60">
        <v>0</v>
      </c>
      <c r="L36" s="60">
        <v>0</v>
      </c>
      <c r="P36" s="55">
        <v>2012</v>
      </c>
      <c r="Q36" s="59">
        <v>625.9543169399999</v>
      </c>
      <c r="R36" s="59">
        <v>0</v>
      </c>
      <c r="S36" s="59">
        <v>0</v>
      </c>
    </row>
    <row r="37" spans="9:19" x14ac:dyDescent="0.35">
      <c r="I37" s="55">
        <v>2014</v>
      </c>
      <c r="J37" s="60">
        <v>9061.5589234457311</v>
      </c>
      <c r="K37" s="60">
        <v>0</v>
      </c>
      <c r="L37" s="60">
        <v>0</v>
      </c>
      <c r="P37" s="55">
        <v>2013</v>
      </c>
      <c r="Q37" s="59">
        <v>774.21951977999993</v>
      </c>
      <c r="R37" s="59">
        <v>0</v>
      </c>
      <c r="S37" s="59">
        <v>0</v>
      </c>
    </row>
    <row r="38" spans="9:19" x14ac:dyDescent="0.35">
      <c r="I38" s="55">
        <v>2015</v>
      </c>
      <c r="J38" s="60">
        <v>8843.3486587826465</v>
      </c>
      <c r="K38" s="60">
        <v>0</v>
      </c>
      <c r="L38" s="60">
        <v>0</v>
      </c>
      <c r="P38" s="55">
        <v>2014</v>
      </c>
      <c r="Q38" s="59">
        <v>916.7698436899999</v>
      </c>
      <c r="R38" s="59">
        <v>0</v>
      </c>
      <c r="S38" s="59">
        <v>0</v>
      </c>
    </row>
    <row r="39" spans="9:19" x14ac:dyDescent="0.35">
      <c r="I39" s="55">
        <v>2016</v>
      </c>
      <c r="J39" s="60">
        <v>8852.6037742081171</v>
      </c>
      <c r="K39" s="60">
        <v>0</v>
      </c>
      <c r="L39" s="60">
        <v>0</v>
      </c>
      <c r="P39" s="55">
        <v>2015</v>
      </c>
      <c r="Q39" s="59">
        <v>1081.6699245799998</v>
      </c>
      <c r="R39" s="59">
        <v>0</v>
      </c>
      <c r="S39" s="59">
        <v>0</v>
      </c>
    </row>
    <row r="40" spans="9:19" x14ac:dyDescent="0.35">
      <c r="I40" s="55">
        <v>2017</v>
      </c>
      <c r="J40" s="60">
        <v>9065.4507667833623</v>
      </c>
      <c r="K40" s="60">
        <v>0</v>
      </c>
      <c r="L40" s="60">
        <v>0</v>
      </c>
      <c r="P40" s="55">
        <v>2016</v>
      </c>
      <c r="Q40" s="59">
        <v>1286.2029708699997</v>
      </c>
      <c r="R40" s="59">
        <v>0</v>
      </c>
      <c r="S40" s="59">
        <v>0</v>
      </c>
    </row>
    <row r="41" spans="9:19" x14ac:dyDescent="0.35">
      <c r="I41" s="55">
        <v>2018</v>
      </c>
      <c r="J41" s="60">
        <v>9341.2897591313522</v>
      </c>
      <c r="K41" s="60">
        <v>9341.2897591313522</v>
      </c>
      <c r="L41" s="60">
        <v>0</v>
      </c>
      <c r="P41" s="55">
        <v>2017</v>
      </c>
      <c r="Q41" s="59">
        <v>1575.9571646199997</v>
      </c>
      <c r="R41" s="59">
        <v>0</v>
      </c>
      <c r="S41" s="59">
        <v>0</v>
      </c>
    </row>
    <row r="42" spans="9:19" x14ac:dyDescent="0.35">
      <c r="I42" s="55">
        <v>2019</v>
      </c>
      <c r="J42" s="60">
        <v>9082.7182525774988</v>
      </c>
      <c r="K42" s="60">
        <v>9000.2484647410092</v>
      </c>
      <c r="L42" s="60">
        <v>9082.7182525774988</v>
      </c>
      <c r="P42" s="55">
        <v>2018</v>
      </c>
      <c r="Q42" s="59">
        <v>1832.6582347356903</v>
      </c>
      <c r="R42" s="59">
        <v>1832.6582347356903</v>
      </c>
      <c r="S42" s="59">
        <v>0</v>
      </c>
    </row>
    <row r="43" spans="9:19" x14ac:dyDescent="0.35">
      <c r="I43" s="55">
        <v>2020</v>
      </c>
      <c r="J43" s="60">
        <v>0</v>
      </c>
      <c r="K43" s="60">
        <v>8671.6582523188426</v>
      </c>
      <c r="L43" s="60">
        <v>8063.6628504861555</v>
      </c>
      <c r="P43" s="55">
        <v>2019</v>
      </c>
      <c r="Q43" s="59">
        <v>2103.0332150250024</v>
      </c>
      <c r="R43" s="59">
        <v>2096.6274811658882</v>
      </c>
      <c r="S43" s="59">
        <v>2103.0332150250024</v>
      </c>
    </row>
    <row r="44" spans="9:19" x14ac:dyDescent="0.35">
      <c r="I44" s="55">
        <v>2021</v>
      </c>
      <c r="J44" s="60">
        <v>0</v>
      </c>
      <c r="K44" s="60">
        <v>8355.064545117908</v>
      </c>
      <c r="L44" s="60">
        <v>7158.9425938494069</v>
      </c>
      <c r="P44" s="55">
        <v>2020</v>
      </c>
      <c r="Q44" s="59">
        <v>0</v>
      </c>
      <c r="R44" s="59">
        <v>2401.0495261918254</v>
      </c>
      <c r="S44" s="59">
        <v>2410.8606169803925</v>
      </c>
    </row>
    <row r="45" spans="9:19" x14ac:dyDescent="0.35">
      <c r="I45" s="55">
        <v>2022</v>
      </c>
      <c r="J45" s="60">
        <v>0</v>
      </c>
      <c r="K45" s="60">
        <v>8050.0293625408458</v>
      </c>
      <c r="L45" s="60">
        <v>6355.7294014272184</v>
      </c>
      <c r="P45" s="55">
        <v>2021</v>
      </c>
      <c r="Q45" s="59">
        <v>0</v>
      </c>
      <c r="R45" s="59">
        <v>2752.5230878424836</v>
      </c>
      <c r="S45" s="59">
        <v>2763.7456569785936</v>
      </c>
    </row>
    <row r="46" spans="9:19" x14ac:dyDescent="0.35">
      <c r="I46" s="55">
        <v>2023</v>
      </c>
      <c r="J46" s="60">
        <v>0</v>
      </c>
      <c r="K46" s="60">
        <v>7756.1307142307978</v>
      </c>
      <c r="L46" s="60">
        <v>5642.6344665582228</v>
      </c>
      <c r="P46" s="55">
        <v>2022</v>
      </c>
      <c r="Q46" s="59">
        <v>0</v>
      </c>
      <c r="R46" s="59">
        <v>3158.7849350822294</v>
      </c>
      <c r="S46" s="59">
        <v>3168.2835592689762</v>
      </c>
    </row>
    <row r="47" spans="9:19" x14ac:dyDescent="0.35">
      <c r="I47" s="55">
        <v>2024</v>
      </c>
      <c r="J47" s="60">
        <v>0</v>
      </c>
      <c r="K47" s="60">
        <v>7472.9620162834663</v>
      </c>
      <c r="L47" s="60">
        <v>5009.5467746064023</v>
      </c>
      <c r="P47" s="55">
        <v>2023</v>
      </c>
      <c r="Q47" s="59">
        <v>0</v>
      </c>
      <c r="R47" s="59">
        <v>3628.9151048678632</v>
      </c>
      <c r="S47" s="59">
        <v>3632.0349112399676</v>
      </c>
    </row>
    <row r="48" spans="9:19" x14ac:dyDescent="0.35">
      <c r="I48" s="55">
        <v>2025</v>
      </c>
      <c r="J48" s="60">
        <v>0</v>
      </c>
      <c r="K48" s="60">
        <v>7200.1315287726948</v>
      </c>
      <c r="L48" s="60">
        <v>4447.4897382953595</v>
      </c>
      <c r="P48" s="55">
        <v>2024</v>
      </c>
      <c r="Q48" s="59">
        <v>0</v>
      </c>
      <c r="R48" s="59">
        <v>4173.5803513205301</v>
      </c>
      <c r="S48" s="59">
        <v>4163.6669665734271</v>
      </c>
    </row>
    <row r="49" spans="9:19" x14ac:dyDescent="0.35">
      <c r="I49" s="55">
        <v>2026</v>
      </c>
      <c r="J49" s="60">
        <v>0</v>
      </c>
      <c r="K49" s="60">
        <v>6714.6374416066692</v>
      </c>
      <c r="L49" s="60">
        <v>3948.4939181542318</v>
      </c>
      <c r="P49" s="55">
        <v>2025</v>
      </c>
      <c r="Q49" s="59">
        <v>0</v>
      </c>
      <c r="R49" s="59">
        <v>4805.3231106300973</v>
      </c>
      <c r="S49" s="59">
        <v>4773.1156313737793</v>
      </c>
    </row>
    <row r="50" spans="9:19" x14ac:dyDescent="0.35">
      <c r="I50" s="55">
        <v>2027</v>
      </c>
      <c r="J50" s="60">
        <v>0</v>
      </c>
      <c r="K50" s="60">
        <v>6261.8794937363309</v>
      </c>
      <c r="L50" s="60">
        <v>3505.4840233710233</v>
      </c>
      <c r="P50" s="55">
        <v>2026</v>
      </c>
      <c r="Q50" s="59">
        <v>0</v>
      </c>
      <c r="R50" s="59">
        <v>5298.3092118693339</v>
      </c>
      <c r="S50" s="59">
        <v>5471.7711607021565</v>
      </c>
    </row>
    <row r="51" spans="9:19" x14ac:dyDescent="0.35">
      <c r="I51" s="55">
        <v>2028</v>
      </c>
      <c r="J51" s="60">
        <v>0</v>
      </c>
      <c r="K51" s="60">
        <v>5839.6503363096226</v>
      </c>
      <c r="L51" s="60">
        <v>3112.178590831883</v>
      </c>
      <c r="P51" s="55">
        <v>2027</v>
      </c>
      <c r="Q51" s="59">
        <v>0</v>
      </c>
      <c r="R51" s="59">
        <v>5841.9993355163715</v>
      </c>
      <c r="S51" s="59">
        <v>6272.6910360800402</v>
      </c>
    </row>
    <row r="52" spans="9:19" x14ac:dyDescent="0.35">
      <c r="I52" s="55">
        <v>2029</v>
      </c>
      <c r="J52" s="60">
        <v>0</v>
      </c>
      <c r="K52" s="60">
        <v>5445.8914587021918</v>
      </c>
      <c r="L52" s="60">
        <v>2763.0009198895691</v>
      </c>
      <c r="P52" s="55">
        <v>2028</v>
      </c>
      <c r="Q52" s="59">
        <v>0</v>
      </c>
      <c r="R52" s="59">
        <v>6441.6217120414058</v>
      </c>
      <c r="S52" s="59">
        <v>7190.8440025239997</v>
      </c>
    </row>
    <row r="53" spans="9:19" x14ac:dyDescent="0.35">
      <c r="I53" s="55">
        <v>2030</v>
      </c>
      <c r="J53" s="60">
        <v>0</v>
      </c>
      <c r="K53" s="60">
        <v>5078.6831525785738</v>
      </c>
      <c r="L53" s="60">
        <v>2453</v>
      </c>
      <c r="P53" s="55">
        <v>2029</v>
      </c>
      <c r="Q53" s="59">
        <v>0</v>
      </c>
      <c r="R53" s="59">
        <v>7102.9450460916196</v>
      </c>
      <c r="S53" s="59">
        <v>8243.3898260273854</v>
      </c>
    </row>
    <row r="54" spans="9:19" x14ac:dyDescent="0.35">
      <c r="P54" s="55">
        <v>2030</v>
      </c>
      <c r="Q54" s="55">
        <v>0</v>
      </c>
      <c r="R54" s="55">
        <v>7832.3345310337872</v>
      </c>
      <c r="S54" s="55">
        <v>9450</v>
      </c>
    </row>
  </sheetData>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FA53"/>
  <sheetViews>
    <sheetView showGridLines="0" zoomScale="40" zoomScaleNormal="40" zoomScalePageLayoutView="55" workbookViewId="0"/>
  </sheetViews>
  <sheetFormatPr defaultColWidth="8.81640625" defaultRowHeight="14.5" x14ac:dyDescent="0.35"/>
  <cols>
    <col min="1" max="1" width="25.36328125" style="271" customWidth="1"/>
    <col min="2" max="2" width="25.36328125" style="277" customWidth="1"/>
    <col min="5" max="5" width="25" customWidth="1"/>
  </cols>
  <sheetData>
    <row r="2" spans="1:14" ht="26" x14ac:dyDescent="0.6">
      <c r="D2" s="283" t="s">
        <v>399</v>
      </c>
    </row>
    <row r="4" spans="1:14" ht="26" customHeight="1" x14ac:dyDescent="0.6">
      <c r="D4" s="286">
        <v>1</v>
      </c>
      <c r="E4" s="6"/>
      <c r="F4" s="6"/>
      <c r="G4" s="6"/>
      <c r="H4" s="6"/>
      <c r="I4" s="6"/>
      <c r="J4" s="6"/>
      <c r="K4" s="6"/>
      <c r="L4" s="6"/>
      <c r="M4" s="6"/>
      <c r="N4" s="289"/>
    </row>
    <row r="5" spans="1:14" ht="26" x14ac:dyDescent="0.6">
      <c r="A5" s="270" t="s">
        <v>401</v>
      </c>
      <c r="B5" s="297" t="s">
        <v>24</v>
      </c>
      <c r="E5" s="6"/>
      <c r="F5" s="6"/>
      <c r="G5" s="6"/>
      <c r="H5" s="6"/>
      <c r="I5" s="6"/>
      <c r="J5" s="6"/>
      <c r="K5" s="6"/>
      <c r="L5" s="6"/>
      <c r="M5" s="6"/>
      <c r="N5" s="290"/>
    </row>
    <row r="6" spans="1:14" ht="26" x14ac:dyDescent="0.6">
      <c r="A6" s="270" t="s">
        <v>406</v>
      </c>
      <c r="B6" s="331" t="s">
        <v>461</v>
      </c>
      <c r="D6" s="6"/>
      <c r="E6" s="6"/>
      <c r="F6" s="6"/>
      <c r="G6" s="6"/>
      <c r="H6" s="6"/>
      <c r="I6" s="6"/>
      <c r="J6" s="6"/>
      <c r="K6" s="6"/>
      <c r="L6" s="6"/>
      <c r="M6" s="6"/>
      <c r="N6" s="290"/>
    </row>
    <row r="7" spans="1:14" x14ac:dyDescent="0.35">
      <c r="D7" s="6"/>
      <c r="E7" s="6"/>
      <c r="F7" s="6"/>
      <c r="G7" s="6"/>
      <c r="H7" s="6"/>
      <c r="I7" s="6"/>
      <c r="J7" s="6"/>
      <c r="K7" s="6"/>
      <c r="L7" s="6"/>
      <c r="M7" s="6"/>
      <c r="N7" s="291"/>
    </row>
    <row r="8" spans="1:14" x14ac:dyDescent="0.35">
      <c r="D8" s="6"/>
      <c r="E8" s="6"/>
      <c r="F8" s="6"/>
      <c r="G8" s="6"/>
      <c r="H8" s="6"/>
      <c r="I8" s="6"/>
      <c r="J8" s="6"/>
      <c r="K8" s="6"/>
      <c r="L8" s="6"/>
      <c r="M8" s="6"/>
      <c r="N8" s="290"/>
    </row>
    <row r="9" spans="1:14" x14ac:dyDescent="0.35">
      <c r="D9" s="6"/>
      <c r="E9" s="6"/>
      <c r="F9" s="6"/>
      <c r="G9" s="6"/>
      <c r="H9" s="6"/>
      <c r="I9" s="6"/>
      <c r="J9" s="6"/>
      <c r="K9" s="6"/>
      <c r="L9" s="6"/>
      <c r="M9" s="6"/>
      <c r="N9" s="290"/>
    </row>
    <row r="10" spans="1:14" ht="26" x14ac:dyDescent="0.6">
      <c r="B10" s="278"/>
      <c r="D10" s="6"/>
      <c r="E10" s="6"/>
      <c r="F10" s="6"/>
      <c r="G10" s="6"/>
      <c r="H10" s="6"/>
      <c r="I10" s="6"/>
      <c r="J10" s="6"/>
      <c r="K10" s="6"/>
      <c r="L10" s="6"/>
      <c r="M10" s="6"/>
      <c r="N10" s="290"/>
    </row>
    <row r="11" spans="1:14" ht="26" x14ac:dyDescent="0.6">
      <c r="A11" s="270"/>
      <c r="B11" s="279"/>
      <c r="D11" s="6"/>
      <c r="E11" s="6"/>
      <c r="F11" s="6"/>
      <c r="G11" s="6"/>
      <c r="H11" s="6"/>
      <c r="I11" s="6"/>
      <c r="J11" s="6"/>
      <c r="K11" s="6"/>
      <c r="L11" s="6"/>
      <c r="M11" s="6"/>
    </row>
    <row r="12" spans="1:14" x14ac:dyDescent="0.35">
      <c r="D12" s="6"/>
      <c r="E12" s="6"/>
      <c r="F12" s="6"/>
      <c r="G12" s="6"/>
      <c r="H12" s="6"/>
      <c r="I12" s="6"/>
      <c r="J12" s="6"/>
      <c r="K12" s="6"/>
      <c r="L12" s="6"/>
      <c r="M12" s="6"/>
    </row>
    <row r="13" spans="1:14" x14ac:dyDescent="0.35">
      <c r="D13" s="6"/>
      <c r="E13" s="6"/>
      <c r="F13" s="6"/>
      <c r="G13" s="6"/>
      <c r="H13" s="6"/>
      <c r="I13" s="6"/>
      <c r="J13" s="6"/>
      <c r="K13" s="6"/>
      <c r="L13" s="6"/>
      <c r="M13" s="6"/>
    </row>
    <row r="14" spans="1:14" x14ac:dyDescent="0.35">
      <c r="D14" s="6"/>
      <c r="E14" s="6"/>
      <c r="F14" s="6"/>
      <c r="G14" s="6"/>
      <c r="H14" s="6"/>
      <c r="I14" s="6"/>
      <c r="J14" s="6"/>
      <c r="K14" s="6"/>
      <c r="L14" s="6"/>
      <c r="M14" s="6"/>
    </row>
    <row r="15" spans="1:14" x14ac:dyDescent="0.35">
      <c r="D15" s="6"/>
      <c r="E15" s="6"/>
      <c r="F15" s="6"/>
      <c r="G15" s="6"/>
      <c r="H15" s="6"/>
      <c r="I15" s="6"/>
      <c r="J15" s="6"/>
      <c r="K15" s="6"/>
      <c r="L15" s="6"/>
      <c r="M15" s="6"/>
    </row>
    <row r="16" spans="1:14" x14ac:dyDescent="0.35">
      <c r="D16" s="6"/>
      <c r="E16" s="6"/>
      <c r="F16" s="6"/>
      <c r="G16" s="6"/>
      <c r="H16" s="6"/>
      <c r="I16" s="6"/>
      <c r="J16" s="6"/>
      <c r="K16" s="6"/>
      <c r="L16" s="6"/>
      <c r="M16" s="6"/>
    </row>
    <row r="17" spans="2:13" x14ac:dyDescent="0.35">
      <c r="D17" s="6"/>
      <c r="E17" s="6"/>
      <c r="F17" s="6"/>
      <c r="G17" s="6"/>
      <c r="H17" s="6"/>
      <c r="I17" s="6"/>
      <c r="J17" s="6"/>
      <c r="K17" s="6"/>
      <c r="L17" s="6"/>
      <c r="M17" s="6"/>
    </row>
    <row r="18" spans="2:13" ht="26" x14ac:dyDescent="0.6">
      <c r="D18" s="285" t="s">
        <v>400</v>
      </c>
      <c r="E18" s="6"/>
      <c r="F18" s="6"/>
      <c r="G18" s="6"/>
      <c r="H18" s="6"/>
      <c r="I18" s="6"/>
      <c r="J18" s="6"/>
      <c r="K18" s="6"/>
      <c r="L18" s="6"/>
      <c r="M18" s="6"/>
    </row>
    <row r="19" spans="2:13" x14ac:dyDescent="0.35">
      <c r="D19" s="6"/>
      <c r="E19" s="6"/>
      <c r="F19" s="6"/>
      <c r="G19" s="6"/>
      <c r="H19" s="6"/>
      <c r="I19" s="6"/>
      <c r="J19" s="6"/>
      <c r="K19" s="6"/>
      <c r="L19" s="6"/>
      <c r="M19" s="6"/>
    </row>
    <row r="20" spans="2:13" ht="26" x14ac:dyDescent="0.6">
      <c r="D20" s="274">
        <v>1</v>
      </c>
      <c r="F20" s="79"/>
      <c r="G20" s="79"/>
      <c r="H20" s="79"/>
      <c r="I20" s="79"/>
      <c r="J20" s="79"/>
      <c r="K20" s="6"/>
      <c r="L20" s="6"/>
      <c r="M20" s="6"/>
    </row>
    <row r="21" spans="2:13" ht="29" x14ac:dyDescent="0.35">
      <c r="D21" s="55"/>
      <c r="E21" s="225" t="s">
        <v>352</v>
      </c>
      <c r="F21" s="75"/>
      <c r="G21" s="75"/>
      <c r="H21" s="284" t="s">
        <v>78</v>
      </c>
      <c r="I21" s="75"/>
      <c r="J21" s="75"/>
      <c r="K21" s="6"/>
      <c r="L21" s="6"/>
      <c r="M21" s="6"/>
    </row>
    <row r="22" spans="2:13" x14ac:dyDescent="0.35">
      <c r="D22" s="55"/>
      <c r="E22" s="55" t="s">
        <v>85</v>
      </c>
      <c r="F22" s="55" t="s">
        <v>81</v>
      </c>
      <c r="G22" s="55" t="s">
        <v>82</v>
      </c>
      <c r="H22" s="82" t="s">
        <v>80</v>
      </c>
      <c r="I22" s="55" t="s">
        <v>81</v>
      </c>
      <c r="J22" s="55" t="s">
        <v>82</v>
      </c>
      <c r="K22" s="6"/>
      <c r="L22" s="6"/>
      <c r="M22" s="6"/>
    </row>
    <row r="23" spans="2:13" x14ac:dyDescent="0.35">
      <c r="D23" s="55">
        <v>2000</v>
      </c>
      <c r="E23" s="60">
        <v>5601.8648885078146</v>
      </c>
      <c r="F23" s="60">
        <v>0</v>
      </c>
      <c r="G23" s="60">
        <v>0</v>
      </c>
      <c r="H23" s="82">
        <v>2019</v>
      </c>
      <c r="I23" s="55" t="s">
        <v>86</v>
      </c>
      <c r="J23" s="55" t="s">
        <v>87</v>
      </c>
      <c r="K23" s="6"/>
      <c r="L23" s="6"/>
      <c r="M23" s="6"/>
    </row>
    <row r="24" spans="2:13" x14ac:dyDescent="0.35">
      <c r="D24" s="55">
        <v>2001</v>
      </c>
      <c r="E24" s="60">
        <v>5703.7871988214647</v>
      </c>
      <c r="F24" s="60">
        <v>0</v>
      </c>
      <c r="G24" s="60">
        <v>0</v>
      </c>
      <c r="H24" s="76">
        <v>-2.7680493081920887E-2</v>
      </c>
      <c r="I24" s="77">
        <v>-3.6509015691004176E-2</v>
      </c>
      <c r="J24" s="77">
        <v>-0.112197183018658</v>
      </c>
      <c r="K24" s="6"/>
      <c r="L24" s="6"/>
      <c r="M24" s="6"/>
    </row>
    <row r="25" spans="2:13" x14ac:dyDescent="0.35">
      <c r="D25" s="55">
        <v>2002</v>
      </c>
      <c r="E25" s="60">
        <v>5949.6747659897846</v>
      </c>
      <c r="F25" s="60">
        <v>0</v>
      </c>
      <c r="G25" s="60">
        <v>0</v>
      </c>
      <c r="K25" s="6"/>
      <c r="L25" s="6"/>
      <c r="M25" s="6"/>
    </row>
    <row r="26" spans="2:13" x14ac:dyDescent="0.35">
      <c r="D26" s="55">
        <v>2003</v>
      </c>
      <c r="E26" s="60">
        <v>6318.8515373441332</v>
      </c>
      <c r="F26" s="60">
        <v>0</v>
      </c>
      <c r="G26" s="60">
        <v>0</v>
      </c>
      <c r="K26" s="6"/>
      <c r="L26" s="6"/>
      <c r="M26" s="6"/>
    </row>
    <row r="27" spans="2:13" x14ac:dyDescent="0.35">
      <c r="D27" s="55">
        <v>2004</v>
      </c>
      <c r="E27" s="60">
        <v>6562.1645685264384</v>
      </c>
      <c r="F27" s="60">
        <v>0</v>
      </c>
      <c r="G27" s="60">
        <v>0</v>
      </c>
      <c r="K27" s="6"/>
      <c r="L27" s="6"/>
      <c r="M27" s="6"/>
    </row>
    <row r="28" spans="2:13" x14ac:dyDescent="0.35">
      <c r="D28" s="55">
        <v>2005</v>
      </c>
      <c r="E28" s="60">
        <v>6861.1101672367868</v>
      </c>
      <c r="F28" s="60">
        <v>0</v>
      </c>
      <c r="G28" s="60">
        <v>0</v>
      </c>
      <c r="K28" s="6"/>
      <c r="L28" s="6"/>
      <c r="M28" s="6"/>
    </row>
    <row r="29" spans="2:13" x14ac:dyDescent="0.35">
      <c r="D29" s="55">
        <v>2006</v>
      </c>
      <c r="E29" s="60">
        <v>7273.1273587725891</v>
      </c>
      <c r="F29" s="60">
        <v>0</v>
      </c>
      <c r="G29" s="60">
        <v>0</v>
      </c>
      <c r="K29" s="6"/>
      <c r="L29" s="6"/>
      <c r="M29" s="6"/>
    </row>
    <row r="30" spans="2:13" x14ac:dyDescent="0.35">
      <c r="D30" s="55">
        <v>2007</v>
      </c>
      <c r="E30" s="60">
        <v>7766.3566081451381</v>
      </c>
      <c r="F30" s="60">
        <v>0</v>
      </c>
      <c r="G30" s="60">
        <v>0</v>
      </c>
      <c r="K30" s="6"/>
      <c r="L30" s="6"/>
      <c r="M30" s="6"/>
    </row>
    <row r="31" spans="2:13" ht="26" x14ac:dyDescent="0.6">
      <c r="B31" s="278"/>
      <c r="D31" s="55">
        <v>2008</v>
      </c>
      <c r="E31" s="60">
        <v>7773.0760246045102</v>
      </c>
      <c r="F31" s="60">
        <v>0</v>
      </c>
      <c r="G31" s="60">
        <v>0</v>
      </c>
      <c r="K31" s="6"/>
      <c r="L31" s="6"/>
      <c r="M31" s="6"/>
    </row>
    <row r="32" spans="2:13" x14ac:dyDescent="0.35">
      <c r="D32" s="55">
        <v>2009</v>
      </c>
      <c r="E32" s="60">
        <v>7679.1706731361837</v>
      </c>
      <c r="F32" s="60">
        <v>0</v>
      </c>
      <c r="G32" s="60">
        <v>0</v>
      </c>
      <c r="K32" s="6"/>
      <c r="L32" s="6"/>
      <c r="M32" s="6"/>
    </row>
    <row r="33" spans="4:16381" x14ac:dyDescent="0.35">
      <c r="D33" s="55">
        <v>2010</v>
      </c>
      <c r="E33" s="60">
        <v>8260.3650259920232</v>
      </c>
      <c r="F33" s="60">
        <v>0</v>
      </c>
      <c r="G33" s="60">
        <v>0</v>
      </c>
      <c r="K33" s="6"/>
      <c r="L33" s="6"/>
      <c r="M33" s="6"/>
    </row>
    <row r="34" spans="4:16381" x14ac:dyDescent="0.35">
      <c r="D34" s="55">
        <v>2011</v>
      </c>
      <c r="E34" s="60">
        <v>8687.08668224145</v>
      </c>
      <c r="F34" s="60">
        <v>0</v>
      </c>
      <c r="G34" s="60">
        <v>0</v>
      </c>
    </row>
    <row r="35" spans="4:16381" x14ac:dyDescent="0.35">
      <c r="D35" s="55">
        <v>2012</v>
      </c>
      <c r="E35" s="60">
        <v>8661.6422581206298</v>
      </c>
      <c r="F35" s="60">
        <v>0</v>
      </c>
      <c r="G35" s="60">
        <v>0</v>
      </c>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c r="LT35" s="79"/>
      <c r="LU35" s="79"/>
      <c r="LV35" s="79"/>
      <c r="LW35" s="79"/>
      <c r="LX35" s="79"/>
      <c r="LY35" s="79"/>
      <c r="LZ35" s="79"/>
      <c r="MA35" s="79"/>
      <c r="MB35" s="79"/>
      <c r="MC35" s="79"/>
      <c r="MD35" s="79"/>
      <c r="ME35" s="79"/>
      <c r="MF35" s="79"/>
      <c r="MG35" s="79"/>
      <c r="MH35" s="79"/>
      <c r="MI35" s="79"/>
      <c r="MJ35" s="79"/>
      <c r="MK35" s="79"/>
      <c r="ML35" s="79"/>
      <c r="MM35" s="79"/>
      <c r="MN35" s="79"/>
      <c r="MO35" s="79"/>
      <c r="MP35" s="79"/>
      <c r="MQ35" s="79"/>
      <c r="MR35" s="79"/>
      <c r="MS35" s="79"/>
      <c r="MT35" s="79"/>
      <c r="MU35" s="79"/>
      <c r="MV35" s="79"/>
      <c r="MW35" s="79"/>
      <c r="MX35" s="79"/>
      <c r="MY35" s="79"/>
      <c r="MZ35" s="79"/>
      <c r="NA35" s="79"/>
      <c r="NB35" s="79"/>
      <c r="NC35" s="79"/>
      <c r="ND35" s="79"/>
      <c r="NE35" s="79"/>
      <c r="NF35" s="79"/>
      <c r="NG35" s="79"/>
      <c r="NH35" s="79"/>
      <c r="NI35" s="79"/>
      <c r="NJ35" s="79"/>
      <c r="NK35" s="79"/>
      <c r="NL35" s="79"/>
      <c r="NM35" s="79"/>
      <c r="NN35" s="79"/>
      <c r="NO35" s="79"/>
      <c r="NP35" s="79"/>
      <c r="NQ35" s="79"/>
      <c r="NR35" s="79"/>
      <c r="NS35" s="79"/>
      <c r="NT35" s="79"/>
      <c r="NU35" s="79"/>
      <c r="NV35" s="79"/>
      <c r="NW35" s="79"/>
      <c r="NX35" s="79"/>
      <c r="NY35" s="79"/>
      <c r="NZ35" s="79"/>
      <c r="OA35" s="79"/>
      <c r="OB35" s="79"/>
      <c r="OC35" s="79"/>
      <c r="OD35" s="79"/>
      <c r="OE35" s="79"/>
      <c r="OF35" s="79"/>
      <c r="OG35" s="79"/>
      <c r="OH35" s="79"/>
      <c r="OI35" s="79"/>
      <c r="OJ35" s="79"/>
      <c r="OK35" s="79"/>
      <c r="OL35" s="79"/>
      <c r="OM35" s="79"/>
      <c r="ON35" s="79"/>
      <c r="OO35" s="79"/>
      <c r="OP35" s="79"/>
      <c r="OQ35" s="79"/>
      <c r="OR35" s="79"/>
      <c r="OS35" s="79"/>
      <c r="OT35" s="79"/>
      <c r="OU35" s="79"/>
      <c r="OV35" s="79"/>
      <c r="OW35" s="79"/>
      <c r="OX35" s="79"/>
      <c r="OY35" s="79"/>
      <c r="OZ35" s="79"/>
      <c r="PA35" s="79"/>
      <c r="PB35" s="79"/>
      <c r="PC35" s="79"/>
      <c r="PD35" s="79"/>
      <c r="PE35" s="79"/>
      <c r="PF35" s="79"/>
      <c r="PG35" s="79"/>
      <c r="PH35" s="79"/>
      <c r="PI35" s="79"/>
      <c r="PJ35" s="79"/>
      <c r="PK35" s="79"/>
      <c r="PL35" s="79"/>
      <c r="PM35" s="79"/>
      <c r="PN35" s="79"/>
      <c r="PO35" s="79"/>
      <c r="PP35" s="79"/>
      <c r="PQ35" s="79"/>
      <c r="PR35" s="79"/>
      <c r="PS35" s="79"/>
      <c r="PT35" s="79"/>
      <c r="PU35" s="79"/>
      <c r="PV35" s="79"/>
      <c r="PW35" s="79"/>
      <c r="PX35" s="79"/>
      <c r="PY35" s="79"/>
      <c r="PZ35" s="79"/>
      <c r="QA35" s="79"/>
      <c r="QB35" s="79"/>
      <c r="QC35" s="79"/>
      <c r="QD35" s="79"/>
      <c r="QE35" s="79"/>
      <c r="QF35" s="79"/>
      <c r="QG35" s="79"/>
      <c r="QH35" s="79"/>
      <c r="QI35" s="79"/>
      <c r="QJ35" s="79"/>
      <c r="QK35" s="79"/>
      <c r="QL35" s="79"/>
      <c r="QM35" s="79"/>
      <c r="QN35" s="79"/>
      <c r="QO35" s="79"/>
      <c r="QP35" s="79"/>
      <c r="QQ35" s="79"/>
      <c r="QR35" s="79"/>
      <c r="QS35" s="79"/>
      <c r="QT35" s="79"/>
      <c r="QU35" s="79"/>
      <c r="QV35" s="79"/>
      <c r="QW35" s="79"/>
      <c r="QX35" s="79"/>
      <c r="QY35" s="79"/>
      <c r="QZ35" s="79"/>
      <c r="RA35" s="79"/>
      <c r="RB35" s="79"/>
      <c r="RC35" s="79"/>
      <c r="RD35" s="79"/>
      <c r="RE35" s="79"/>
      <c r="RF35" s="79"/>
      <c r="RG35" s="79"/>
      <c r="RH35" s="79"/>
      <c r="RI35" s="79"/>
      <c r="RJ35" s="79"/>
      <c r="RK35" s="79"/>
      <c r="RL35" s="79"/>
      <c r="RM35" s="79"/>
      <c r="RN35" s="79"/>
      <c r="RO35" s="79"/>
      <c r="RP35" s="79"/>
      <c r="RQ35" s="79"/>
      <c r="RR35" s="79"/>
      <c r="RS35" s="79"/>
      <c r="RT35" s="79"/>
      <c r="RU35" s="79"/>
      <c r="RV35" s="79"/>
      <c r="RW35" s="79"/>
      <c r="RX35" s="79"/>
      <c r="RY35" s="79"/>
      <c r="RZ35" s="79"/>
      <c r="SA35" s="79"/>
      <c r="SB35" s="79"/>
      <c r="SC35" s="79"/>
      <c r="SD35" s="79"/>
      <c r="SE35" s="79"/>
      <c r="SF35" s="79"/>
      <c r="SG35" s="79"/>
      <c r="SH35" s="79"/>
      <c r="SI35" s="79"/>
      <c r="SJ35" s="79"/>
      <c r="SK35" s="79"/>
      <c r="SL35" s="79"/>
      <c r="SM35" s="79"/>
      <c r="SN35" s="79"/>
      <c r="SO35" s="79"/>
      <c r="SP35" s="79"/>
      <c r="SQ35" s="79"/>
      <c r="SR35" s="79"/>
      <c r="SS35" s="79"/>
      <c r="ST35" s="79"/>
      <c r="SU35" s="79"/>
      <c r="SV35" s="79"/>
      <c r="SW35" s="79"/>
      <c r="SX35" s="79"/>
      <c r="SY35" s="79"/>
      <c r="SZ35" s="79"/>
      <c r="TA35" s="79"/>
      <c r="TB35" s="79"/>
      <c r="TC35" s="79"/>
      <c r="TD35" s="79"/>
      <c r="TE35" s="79"/>
      <c r="TF35" s="79"/>
      <c r="TG35" s="79"/>
      <c r="TH35" s="79"/>
      <c r="TI35" s="79"/>
      <c r="TJ35" s="79"/>
      <c r="TK35" s="79"/>
      <c r="TL35" s="79"/>
      <c r="TM35" s="79"/>
      <c r="TN35" s="79"/>
      <c r="TO35" s="79"/>
      <c r="TP35" s="79"/>
      <c r="TQ35" s="79"/>
      <c r="TR35" s="79"/>
      <c r="TS35" s="79"/>
      <c r="TT35" s="79"/>
      <c r="TU35" s="79"/>
      <c r="TV35" s="79"/>
      <c r="TW35" s="79"/>
      <c r="TX35" s="79"/>
      <c r="TY35" s="79"/>
      <c r="TZ35" s="79"/>
      <c r="UA35" s="79"/>
      <c r="UB35" s="79"/>
      <c r="UC35" s="79"/>
      <c r="UD35" s="79"/>
      <c r="UE35" s="79"/>
      <c r="UF35" s="79"/>
      <c r="UG35" s="79"/>
      <c r="UH35" s="79"/>
      <c r="UI35" s="79"/>
      <c r="UJ35" s="79"/>
      <c r="UK35" s="79"/>
      <c r="UL35" s="79"/>
      <c r="UM35" s="79"/>
      <c r="UN35" s="79"/>
      <c r="UO35" s="79"/>
      <c r="UP35" s="79"/>
      <c r="UQ35" s="79"/>
      <c r="UR35" s="79"/>
      <c r="US35" s="79"/>
      <c r="UT35" s="79"/>
      <c r="UU35" s="79"/>
      <c r="UV35" s="79"/>
      <c r="UW35" s="79"/>
      <c r="UX35" s="79"/>
      <c r="UY35" s="79"/>
      <c r="UZ35" s="79"/>
      <c r="VA35" s="79"/>
      <c r="VB35" s="79"/>
      <c r="VC35" s="79"/>
      <c r="VD35" s="79"/>
      <c r="VE35" s="79"/>
      <c r="VF35" s="79"/>
      <c r="VG35" s="79"/>
      <c r="VH35" s="79"/>
      <c r="VI35" s="79"/>
      <c r="VJ35" s="79"/>
      <c r="VK35" s="79"/>
      <c r="VL35" s="79"/>
      <c r="VM35" s="79"/>
      <c r="VN35" s="79"/>
      <c r="VO35" s="79"/>
      <c r="VP35" s="79"/>
      <c r="VQ35" s="79"/>
      <c r="VR35" s="79"/>
      <c r="VS35" s="79"/>
      <c r="VT35" s="79"/>
      <c r="VU35" s="79"/>
      <c r="VV35" s="79"/>
      <c r="VW35" s="79"/>
      <c r="VX35" s="79"/>
      <c r="VY35" s="79"/>
      <c r="VZ35" s="79"/>
      <c r="WA35" s="79"/>
      <c r="WB35" s="79"/>
      <c r="WC35" s="79"/>
      <c r="WD35" s="79"/>
      <c r="WE35" s="79"/>
      <c r="WF35" s="79"/>
      <c r="WG35" s="79"/>
      <c r="WH35" s="79"/>
      <c r="WI35" s="79"/>
      <c r="WJ35" s="79"/>
      <c r="WK35" s="79"/>
      <c r="WL35" s="79"/>
      <c r="WM35" s="79"/>
      <c r="WN35" s="79"/>
      <c r="WO35" s="79"/>
      <c r="WP35" s="79"/>
      <c r="WQ35" s="79"/>
      <c r="WR35" s="79"/>
      <c r="WS35" s="79"/>
      <c r="WT35" s="79"/>
      <c r="WU35" s="79"/>
      <c r="WV35" s="79"/>
      <c r="WW35" s="79"/>
      <c r="WX35" s="79"/>
      <c r="WY35" s="79"/>
      <c r="WZ35" s="79"/>
      <c r="XA35" s="79"/>
      <c r="XB35" s="79"/>
      <c r="XC35" s="79"/>
      <c r="XD35" s="79"/>
      <c r="XE35" s="79"/>
      <c r="XF35" s="79"/>
      <c r="XG35" s="79"/>
      <c r="XH35" s="79"/>
      <c r="XI35" s="79"/>
      <c r="XJ35" s="79"/>
      <c r="XK35" s="79"/>
      <c r="XL35" s="79"/>
      <c r="XM35" s="79"/>
      <c r="XN35" s="79"/>
      <c r="XO35" s="79"/>
      <c r="XP35" s="79"/>
      <c r="XQ35" s="79"/>
      <c r="XR35" s="79"/>
      <c r="XS35" s="79"/>
      <c r="XT35" s="79"/>
      <c r="XU35" s="79"/>
      <c r="XV35" s="79"/>
      <c r="XW35" s="79"/>
      <c r="XX35" s="79"/>
      <c r="XY35" s="79"/>
      <c r="XZ35" s="79"/>
      <c r="YA35" s="79"/>
      <c r="YB35" s="79"/>
      <c r="YC35" s="79"/>
      <c r="YD35" s="79"/>
      <c r="YE35" s="79"/>
      <c r="YF35" s="79"/>
      <c r="YG35" s="79"/>
      <c r="YH35" s="79"/>
      <c r="YI35" s="79"/>
      <c r="YJ35" s="79"/>
      <c r="YK35" s="79"/>
      <c r="YL35" s="79"/>
      <c r="YM35" s="79"/>
      <c r="YN35" s="79"/>
      <c r="YO35" s="79"/>
      <c r="YP35" s="79"/>
      <c r="YQ35" s="79"/>
      <c r="YR35" s="79"/>
      <c r="YS35" s="79"/>
      <c r="YT35" s="79"/>
      <c r="YU35" s="79"/>
      <c r="YV35" s="79"/>
      <c r="YW35" s="79"/>
      <c r="YX35" s="79"/>
      <c r="YY35" s="79"/>
      <c r="YZ35" s="79"/>
      <c r="ZA35" s="79"/>
      <c r="ZB35" s="79"/>
      <c r="ZC35" s="79"/>
      <c r="ZD35" s="79"/>
      <c r="ZE35" s="79"/>
      <c r="ZF35" s="79"/>
      <c r="ZG35" s="79"/>
      <c r="ZH35" s="79"/>
      <c r="ZI35" s="79"/>
      <c r="ZJ35" s="79"/>
      <c r="ZK35" s="79"/>
      <c r="ZL35" s="79"/>
      <c r="ZM35" s="79"/>
      <c r="ZN35" s="79"/>
      <c r="ZO35" s="79"/>
      <c r="ZP35" s="79"/>
      <c r="ZQ35" s="79"/>
      <c r="ZR35" s="79"/>
      <c r="ZS35" s="79"/>
      <c r="ZT35" s="79"/>
      <c r="ZU35" s="79"/>
      <c r="ZV35" s="79"/>
      <c r="ZW35" s="79"/>
      <c r="ZX35" s="79"/>
      <c r="ZY35" s="79"/>
      <c r="ZZ35" s="79"/>
      <c r="AAA35" s="79"/>
      <c r="AAB35" s="79"/>
      <c r="AAC35" s="79"/>
      <c r="AAD35" s="79"/>
      <c r="AAE35" s="79"/>
      <c r="AAF35" s="79"/>
      <c r="AAG35" s="79"/>
      <c r="AAH35" s="79"/>
      <c r="AAI35" s="79"/>
      <c r="AAJ35" s="79"/>
      <c r="AAK35" s="79"/>
      <c r="AAL35" s="79"/>
      <c r="AAM35" s="79"/>
      <c r="AAN35" s="79"/>
      <c r="AAO35" s="79"/>
      <c r="AAP35" s="79"/>
      <c r="AAQ35" s="79"/>
      <c r="AAR35" s="79"/>
      <c r="AAS35" s="79"/>
      <c r="AAT35" s="79"/>
      <c r="AAU35" s="79"/>
      <c r="AAV35" s="79"/>
      <c r="AAW35" s="79"/>
      <c r="AAX35" s="79"/>
      <c r="AAY35" s="79"/>
      <c r="AAZ35" s="79"/>
      <c r="ABA35" s="79"/>
      <c r="ABB35" s="79"/>
      <c r="ABC35" s="79"/>
      <c r="ABD35" s="79"/>
      <c r="ABE35" s="79"/>
      <c r="ABF35" s="79"/>
      <c r="ABG35" s="79"/>
      <c r="ABH35" s="79"/>
      <c r="ABI35" s="79"/>
      <c r="ABJ35" s="79"/>
      <c r="ABK35" s="79"/>
      <c r="ABL35" s="79"/>
      <c r="ABM35" s="79"/>
      <c r="ABN35" s="79"/>
      <c r="ABO35" s="79"/>
      <c r="ABP35" s="79"/>
      <c r="ABQ35" s="79"/>
      <c r="ABR35" s="79"/>
      <c r="ABS35" s="79"/>
      <c r="ABT35" s="79"/>
      <c r="ABU35" s="79"/>
      <c r="ABV35" s="79"/>
      <c r="ABW35" s="79"/>
      <c r="ABX35" s="79"/>
      <c r="ABY35" s="79"/>
      <c r="ABZ35" s="79"/>
      <c r="ACA35" s="79"/>
      <c r="ACB35" s="79"/>
      <c r="ACC35" s="79"/>
      <c r="ACD35" s="79"/>
      <c r="ACE35" s="79"/>
      <c r="ACF35" s="79"/>
      <c r="ACG35" s="79"/>
      <c r="ACH35" s="79"/>
      <c r="ACI35" s="79"/>
      <c r="ACJ35" s="79"/>
      <c r="ACK35" s="79"/>
      <c r="ACL35" s="79"/>
      <c r="ACM35" s="79"/>
      <c r="ACN35" s="79"/>
      <c r="ACO35" s="79"/>
      <c r="ACP35" s="79"/>
      <c r="ACQ35" s="79"/>
      <c r="ACR35" s="79"/>
      <c r="ACS35" s="79"/>
      <c r="ACT35" s="79"/>
      <c r="ACU35" s="79"/>
      <c r="ACV35" s="79"/>
      <c r="ACW35" s="79"/>
      <c r="ACX35" s="79"/>
      <c r="ACY35" s="79"/>
      <c r="ACZ35" s="79"/>
      <c r="ADA35" s="79"/>
      <c r="ADB35" s="79"/>
      <c r="ADC35" s="79"/>
      <c r="ADD35" s="79"/>
      <c r="ADE35" s="79"/>
      <c r="ADF35" s="79"/>
      <c r="ADG35" s="79"/>
      <c r="ADH35" s="79"/>
      <c r="ADI35" s="79"/>
      <c r="ADJ35" s="79"/>
      <c r="ADK35" s="79"/>
      <c r="ADL35" s="79"/>
      <c r="ADM35" s="79"/>
      <c r="ADN35" s="79"/>
      <c r="ADO35" s="79"/>
      <c r="ADP35" s="79"/>
      <c r="ADQ35" s="79"/>
      <c r="ADR35" s="79"/>
      <c r="ADS35" s="79"/>
      <c r="ADT35" s="79"/>
      <c r="ADU35" s="79"/>
      <c r="ADV35" s="79"/>
      <c r="ADW35" s="79"/>
      <c r="ADX35" s="79"/>
      <c r="ADY35" s="79"/>
      <c r="ADZ35" s="79"/>
      <c r="AEA35" s="79"/>
      <c r="AEB35" s="79"/>
      <c r="AEC35" s="79"/>
      <c r="AED35" s="79"/>
      <c r="AEE35" s="79"/>
      <c r="AEF35" s="79"/>
      <c r="AEG35" s="79"/>
      <c r="AEH35" s="79"/>
      <c r="AEI35" s="79"/>
      <c r="AEJ35" s="79"/>
      <c r="AEK35" s="79"/>
      <c r="AEL35" s="79"/>
      <c r="AEM35" s="79"/>
      <c r="AEN35" s="79"/>
      <c r="AEO35" s="79"/>
      <c r="AEP35" s="79"/>
      <c r="AEQ35" s="79"/>
      <c r="AER35" s="79"/>
      <c r="AES35" s="79"/>
      <c r="AET35" s="79"/>
      <c r="AEU35" s="79"/>
      <c r="AEV35" s="79"/>
      <c r="AEW35" s="79"/>
      <c r="AEX35" s="79"/>
      <c r="AEY35" s="79"/>
      <c r="AEZ35" s="79"/>
      <c r="AFA35" s="79"/>
      <c r="AFB35" s="79"/>
      <c r="AFC35" s="79"/>
      <c r="AFD35" s="79"/>
      <c r="AFE35" s="79"/>
      <c r="AFF35" s="79"/>
      <c r="AFG35" s="79"/>
      <c r="AFH35" s="79"/>
      <c r="AFI35" s="79"/>
      <c r="AFJ35" s="79"/>
      <c r="AFK35" s="79"/>
      <c r="AFL35" s="79"/>
      <c r="AFM35" s="79"/>
      <c r="AFN35" s="79"/>
      <c r="AFO35" s="79"/>
      <c r="AFP35" s="79"/>
      <c r="AFQ35" s="79"/>
      <c r="AFR35" s="79"/>
      <c r="AFS35" s="79"/>
      <c r="AFT35" s="79"/>
      <c r="AFU35" s="79"/>
      <c r="AFV35" s="79"/>
      <c r="AFW35" s="79"/>
      <c r="AFX35" s="79"/>
      <c r="AFY35" s="79"/>
      <c r="AFZ35" s="79"/>
      <c r="AGA35" s="79"/>
      <c r="AGB35" s="79"/>
      <c r="AGC35" s="79"/>
      <c r="AGD35" s="79"/>
      <c r="AGE35" s="79"/>
      <c r="AGF35" s="79"/>
      <c r="AGG35" s="79"/>
      <c r="AGH35" s="79"/>
      <c r="AGI35" s="79"/>
      <c r="AGJ35" s="79"/>
      <c r="AGK35" s="79"/>
      <c r="AGL35" s="79"/>
      <c r="AGM35" s="79"/>
      <c r="AGN35" s="79"/>
      <c r="AGO35" s="79"/>
      <c r="AGP35" s="79"/>
      <c r="AGQ35" s="79"/>
      <c r="AGR35" s="79"/>
      <c r="AGS35" s="79"/>
      <c r="AGT35" s="79"/>
      <c r="AGU35" s="79"/>
      <c r="AGV35" s="79"/>
      <c r="AGW35" s="79"/>
      <c r="AGX35" s="79"/>
      <c r="AGY35" s="79"/>
      <c r="AGZ35" s="79"/>
      <c r="AHA35" s="79"/>
      <c r="AHB35" s="79"/>
      <c r="AHC35" s="79"/>
      <c r="AHD35" s="79"/>
      <c r="AHE35" s="79"/>
      <c r="AHF35" s="79"/>
      <c r="AHG35" s="79"/>
      <c r="AHH35" s="79"/>
      <c r="AHI35" s="79"/>
      <c r="AHJ35" s="79"/>
      <c r="AHK35" s="79"/>
      <c r="AHL35" s="79"/>
      <c r="AHM35" s="79"/>
      <c r="AHN35" s="79"/>
      <c r="AHO35" s="79"/>
      <c r="AHP35" s="79"/>
      <c r="AHQ35" s="79"/>
      <c r="AHR35" s="79"/>
      <c r="AHS35" s="79"/>
      <c r="AHT35" s="79"/>
      <c r="AHU35" s="79"/>
      <c r="AHV35" s="79"/>
      <c r="AHW35" s="79"/>
      <c r="AHX35" s="79"/>
      <c r="AHY35" s="79"/>
      <c r="AHZ35" s="79"/>
      <c r="AIA35" s="79"/>
      <c r="AIB35" s="79"/>
      <c r="AIC35" s="79"/>
      <c r="AID35" s="79"/>
      <c r="AIE35" s="79"/>
      <c r="AIF35" s="79"/>
      <c r="AIG35" s="79"/>
      <c r="AIH35" s="79"/>
      <c r="AII35" s="79"/>
      <c r="AIJ35" s="79"/>
      <c r="AIK35" s="79"/>
      <c r="AIL35" s="79"/>
      <c r="AIM35" s="79"/>
      <c r="AIN35" s="79"/>
      <c r="AIO35" s="79"/>
      <c r="AIP35" s="79"/>
      <c r="AIQ35" s="79"/>
      <c r="AIR35" s="79"/>
      <c r="AIS35" s="79"/>
      <c r="AIT35" s="79"/>
      <c r="AIU35" s="79"/>
      <c r="AIV35" s="79"/>
      <c r="AIW35" s="79"/>
      <c r="AIX35" s="79"/>
      <c r="AIY35" s="79"/>
      <c r="AIZ35" s="79"/>
      <c r="AJA35" s="79"/>
      <c r="AJB35" s="79"/>
      <c r="AJC35" s="79"/>
      <c r="AJD35" s="79"/>
      <c r="AJE35" s="79"/>
      <c r="AJF35" s="79"/>
      <c r="AJG35" s="79"/>
      <c r="AJH35" s="79"/>
      <c r="AJI35" s="79"/>
      <c r="AJJ35" s="79"/>
      <c r="AJK35" s="79"/>
      <c r="AJL35" s="79"/>
      <c r="AJM35" s="79"/>
      <c r="AJN35" s="79"/>
      <c r="AJO35" s="79"/>
      <c r="AJP35" s="79"/>
      <c r="AJQ35" s="79"/>
      <c r="AJR35" s="79"/>
      <c r="AJS35" s="79"/>
      <c r="AJT35" s="79"/>
      <c r="AJU35" s="79"/>
      <c r="AJV35" s="79"/>
      <c r="AJW35" s="79"/>
      <c r="AJX35" s="79"/>
      <c r="AJY35" s="79"/>
      <c r="AJZ35" s="79"/>
      <c r="AKA35" s="79"/>
      <c r="AKB35" s="79"/>
      <c r="AKC35" s="79"/>
      <c r="AKD35" s="79"/>
      <c r="AKE35" s="79"/>
      <c r="AKF35" s="79"/>
      <c r="AKG35" s="79"/>
      <c r="AKH35" s="79"/>
      <c r="AKI35" s="79"/>
      <c r="AKJ35" s="79"/>
      <c r="AKK35" s="79"/>
      <c r="AKL35" s="79"/>
      <c r="AKM35" s="79"/>
      <c r="AKN35" s="79"/>
      <c r="AKO35" s="79"/>
      <c r="AKP35" s="79"/>
      <c r="AKQ35" s="79"/>
      <c r="AKR35" s="79"/>
      <c r="AKS35" s="79"/>
      <c r="AKT35" s="79"/>
      <c r="AKU35" s="79"/>
      <c r="AKV35" s="79"/>
      <c r="AKW35" s="79"/>
      <c r="AKX35" s="79"/>
      <c r="AKY35" s="79"/>
      <c r="AKZ35" s="79"/>
      <c r="ALA35" s="79"/>
      <c r="ALB35" s="79"/>
      <c r="ALC35" s="79"/>
      <c r="ALD35" s="79"/>
      <c r="ALE35" s="79"/>
      <c r="ALF35" s="79"/>
      <c r="ALG35" s="79"/>
      <c r="ALH35" s="79"/>
      <c r="ALI35" s="79"/>
      <c r="ALJ35" s="79"/>
      <c r="ALK35" s="79"/>
      <c r="ALL35" s="79"/>
      <c r="ALM35" s="79"/>
      <c r="ALN35" s="79"/>
      <c r="ALO35" s="79"/>
      <c r="ALP35" s="79"/>
      <c r="ALQ35" s="79"/>
      <c r="ALR35" s="79"/>
      <c r="ALS35" s="79"/>
      <c r="ALT35" s="79"/>
      <c r="ALU35" s="79"/>
      <c r="ALV35" s="79"/>
      <c r="ALW35" s="79"/>
      <c r="ALX35" s="79"/>
      <c r="ALY35" s="79"/>
      <c r="ALZ35" s="79"/>
      <c r="AMA35" s="79"/>
      <c r="AMB35" s="79"/>
      <c r="AMC35" s="79"/>
      <c r="AMD35" s="79"/>
      <c r="AME35" s="79"/>
      <c r="AMF35" s="79"/>
      <c r="AMG35" s="79"/>
      <c r="AMH35" s="79"/>
      <c r="AMI35" s="79"/>
      <c r="AMJ35" s="79"/>
      <c r="AMK35" s="79"/>
      <c r="AML35" s="79"/>
      <c r="AMM35" s="79"/>
      <c r="AMN35" s="79"/>
      <c r="AMO35" s="79"/>
      <c r="AMP35" s="79"/>
      <c r="AMQ35" s="79"/>
      <c r="AMR35" s="79"/>
      <c r="AMS35" s="79"/>
      <c r="AMT35" s="79"/>
      <c r="AMU35" s="79"/>
      <c r="AMV35" s="79"/>
      <c r="AMW35" s="79"/>
      <c r="AMX35" s="79"/>
      <c r="AMY35" s="79"/>
      <c r="AMZ35" s="79"/>
      <c r="ANA35" s="79"/>
      <c r="ANB35" s="79"/>
      <c r="ANC35" s="79"/>
      <c r="AND35" s="79"/>
      <c r="ANE35" s="79"/>
      <c r="ANF35" s="79"/>
      <c r="ANG35" s="79"/>
      <c r="ANH35" s="79"/>
      <c r="ANI35" s="79"/>
      <c r="ANJ35" s="79"/>
      <c r="ANK35" s="79"/>
      <c r="ANL35" s="79"/>
      <c r="ANM35" s="79"/>
      <c r="ANN35" s="79"/>
      <c r="ANO35" s="79"/>
      <c r="ANP35" s="79"/>
      <c r="ANQ35" s="79"/>
      <c r="ANR35" s="79"/>
      <c r="ANS35" s="79"/>
      <c r="ANT35" s="79"/>
      <c r="ANU35" s="79"/>
      <c r="ANV35" s="79"/>
      <c r="ANW35" s="79"/>
      <c r="ANX35" s="79"/>
      <c r="ANY35" s="79"/>
      <c r="ANZ35" s="79"/>
      <c r="AOA35" s="79"/>
      <c r="AOB35" s="79"/>
      <c r="AOC35" s="79"/>
      <c r="AOD35" s="79"/>
      <c r="AOE35" s="79"/>
      <c r="AOF35" s="79"/>
      <c r="AOG35" s="79"/>
      <c r="AOH35" s="79"/>
      <c r="AOI35" s="79"/>
      <c r="AOJ35" s="79"/>
      <c r="AOK35" s="79"/>
      <c r="AOL35" s="79"/>
      <c r="AOM35" s="79"/>
      <c r="AON35" s="79"/>
      <c r="AOO35" s="79"/>
      <c r="AOP35" s="79"/>
      <c r="AOQ35" s="79"/>
      <c r="AOR35" s="79"/>
      <c r="AOS35" s="79"/>
      <c r="AOT35" s="79"/>
      <c r="AOU35" s="79"/>
      <c r="AOV35" s="79"/>
      <c r="AOW35" s="79"/>
      <c r="AOX35" s="79"/>
      <c r="AOY35" s="79"/>
      <c r="AOZ35" s="79"/>
      <c r="APA35" s="79"/>
      <c r="APB35" s="79"/>
      <c r="APC35" s="79"/>
      <c r="APD35" s="79"/>
      <c r="APE35" s="79"/>
      <c r="APF35" s="79"/>
      <c r="APG35" s="79"/>
      <c r="APH35" s="79"/>
      <c r="API35" s="79"/>
      <c r="APJ35" s="79"/>
      <c r="APK35" s="79"/>
      <c r="APL35" s="79"/>
      <c r="APM35" s="79"/>
      <c r="APN35" s="79"/>
      <c r="APO35" s="79"/>
      <c r="APP35" s="79"/>
      <c r="APQ35" s="79"/>
      <c r="APR35" s="79"/>
      <c r="APS35" s="79"/>
      <c r="APT35" s="79"/>
      <c r="APU35" s="79"/>
      <c r="APV35" s="79"/>
      <c r="APW35" s="79"/>
      <c r="APX35" s="79"/>
      <c r="APY35" s="79"/>
      <c r="APZ35" s="79"/>
      <c r="AQA35" s="79"/>
      <c r="AQB35" s="79"/>
      <c r="AQC35" s="79"/>
      <c r="AQD35" s="79"/>
      <c r="AQE35" s="79"/>
      <c r="AQF35" s="79"/>
      <c r="AQG35" s="79"/>
      <c r="AQH35" s="79"/>
      <c r="AQI35" s="79"/>
      <c r="AQJ35" s="79"/>
      <c r="AQK35" s="79"/>
      <c r="AQL35" s="79"/>
      <c r="AQM35" s="79"/>
      <c r="AQN35" s="79"/>
      <c r="AQO35" s="79"/>
      <c r="AQP35" s="79"/>
      <c r="AQQ35" s="79"/>
      <c r="AQR35" s="79"/>
      <c r="AQS35" s="79"/>
      <c r="AQT35" s="79"/>
      <c r="AQU35" s="79"/>
      <c r="AQV35" s="79"/>
      <c r="AQW35" s="79"/>
      <c r="AQX35" s="79"/>
      <c r="AQY35" s="79"/>
      <c r="AQZ35" s="79"/>
      <c r="ARA35" s="79"/>
      <c r="ARB35" s="79"/>
      <c r="ARC35" s="79"/>
      <c r="ARD35" s="79"/>
      <c r="ARE35" s="79"/>
      <c r="ARF35" s="79"/>
      <c r="ARG35" s="79"/>
      <c r="ARH35" s="79"/>
      <c r="ARI35" s="79"/>
      <c r="ARJ35" s="79"/>
      <c r="ARK35" s="79"/>
      <c r="ARL35" s="79"/>
      <c r="ARM35" s="79"/>
      <c r="ARN35" s="79"/>
      <c r="ARO35" s="79"/>
      <c r="ARP35" s="79"/>
      <c r="ARQ35" s="79"/>
      <c r="ARR35" s="79"/>
      <c r="ARS35" s="79"/>
      <c r="ART35" s="79"/>
      <c r="ARU35" s="79"/>
      <c r="ARV35" s="79"/>
      <c r="ARW35" s="79"/>
      <c r="ARX35" s="79"/>
      <c r="ARY35" s="79"/>
      <c r="ARZ35" s="79"/>
      <c r="ASA35" s="79"/>
      <c r="ASB35" s="79"/>
      <c r="ASC35" s="79"/>
      <c r="ASD35" s="79"/>
      <c r="ASE35" s="79"/>
      <c r="ASF35" s="79"/>
      <c r="ASG35" s="79"/>
      <c r="ASH35" s="79"/>
      <c r="ASI35" s="79"/>
      <c r="ASJ35" s="79"/>
      <c r="ASK35" s="79"/>
      <c r="ASL35" s="79"/>
      <c r="ASM35" s="79"/>
      <c r="ASN35" s="79"/>
      <c r="ASO35" s="79"/>
      <c r="ASP35" s="79"/>
      <c r="ASQ35" s="79"/>
      <c r="ASR35" s="79"/>
      <c r="ASS35" s="79"/>
      <c r="AST35" s="79"/>
      <c r="ASU35" s="79"/>
      <c r="ASV35" s="79"/>
      <c r="ASW35" s="79"/>
      <c r="ASX35" s="79"/>
      <c r="ASY35" s="79"/>
      <c r="ASZ35" s="79"/>
      <c r="ATA35" s="79"/>
      <c r="ATB35" s="79"/>
      <c r="ATC35" s="79"/>
      <c r="ATD35" s="79"/>
      <c r="ATE35" s="79"/>
      <c r="ATF35" s="79"/>
      <c r="ATG35" s="79"/>
      <c r="ATH35" s="79"/>
      <c r="ATI35" s="79"/>
      <c r="ATJ35" s="79"/>
      <c r="ATK35" s="79"/>
      <c r="ATL35" s="79"/>
      <c r="ATM35" s="79"/>
      <c r="ATN35" s="79"/>
      <c r="ATO35" s="79"/>
      <c r="ATP35" s="79"/>
      <c r="ATQ35" s="79"/>
      <c r="ATR35" s="79"/>
      <c r="ATS35" s="79"/>
      <c r="ATT35" s="79"/>
      <c r="ATU35" s="79"/>
      <c r="ATV35" s="79"/>
      <c r="ATW35" s="79"/>
      <c r="ATX35" s="79"/>
      <c r="ATY35" s="79"/>
      <c r="ATZ35" s="79"/>
      <c r="AUA35" s="79"/>
      <c r="AUB35" s="79"/>
      <c r="AUC35" s="79"/>
      <c r="AUD35" s="79"/>
      <c r="AUE35" s="79"/>
      <c r="AUF35" s="79"/>
      <c r="AUG35" s="79"/>
      <c r="AUH35" s="79"/>
      <c r="AUI35" s="79"/>
      <c r="AUJ35" s="79"/>
      <c r="AUK35" s="79"/>
      <c r="AUL35" s="79"/>
      <c r="AUM35" s="79"/>
      <c r="AUN35" s="79"/>
      <c r="AUO35" s="79"/>
      <c r="AUP35" s="79"/>
      <c r="AUQ35" s="79"/>
      <c r="AUR35" s="79"/>
      <c r="AUS35" s="79"/>
      <c r="AUT35" s="79"/>
      <c r="AUU35" s="79"/>
      <c r="AUV35" s="79"/>
      <c r="AUW35" s="79"/>
      <c r="AUX35" s="79"/>
      <c r="AUY35" s="79"/>
      <c r="AUZ35" s="79"/>
      <c r="AVA35" s="79"/>
      <c r="AVB35" s="79"/>
      <c r="AVC35" s="79"/>
      <c r="AVD35" s="79"/>
      <c r="AVE35" s="79"/>
      <c r="AVF35" s="79"/>
      <c r="AVG35" s="79"/>
      <c r="AVH35" s="79"/>
      <c r="AVI35" s="79"/>
      <c r="AVJ35" s="79"/>
      <c r="AVK35" s="79"/>
      <c r="AVL35" s="79"/>
      <c r="AVM35" s="79"/>
      <c r="AVN35" s="79"/>
      <c r="AVO35" s="79"/>
      <c r="AVP35" s="79"/>
      <c r="AVQ35" s="79"/>
      <c r="AVR35" s="79"/>
      <c r="AVS35" s="79"/>
      <c r="AVT35" s="79"/>
      <c r="AVU35" s="79"/>
      <c r="AVV35" s="79"/>
      <c r="AVW35" s="79"/>
      <c r="AVX35" s="79"/>
      <c r="AVY35" s="79"/>
      <c r="AVZ35" s="79"/>
      <c r="AWA35" s="79"/>
      <c r="AWB35" s="79"/>
      <c r="AWC35" s="79"/>
      <c r="AWD35" s="79"/>
      <c r="AWE35" s="79"/>
      <c r="AWF35" s="79"/>
      <c r="AWG35" s="79"/>
      <c r="AWH35" s="79"/>
      <c r="AWI35" s="79"/>
      <c r="AWJ35" s="79"/>
      <c r="AWK35" s="79"/>
      <c r="AWL35" s="79"/>
      <c r="AWM35" s="79"/>
      <c r="AWN35" s="79"/>
      <c r="AWO35" s="79"/>
      <c r="AWP35" s="79"/>
      <c r="AWQ35" s="79"/>
      <c r="AWR35" s="79"/>
      <c r="AWS35" s="79"/>
      <c r="AWT35" s="79"/>
      <c r="AWU35" s="79"/>
      <c r="AWV35" s="79"/>
      <c r="AWW35" s="79"/>
      <c r="AWX35" s="79"/>
      <c r="AWY35" s="79"/>
      <c r="AWZ35" s="79"/>
      <c r="AXA35" s="79"/>
      <c r="AXB35" s="79"/>
      <c r="AXC35" s="79"/>
      <c r="AXD35" s="79"/>
      <c r="AXE35" s="79"/>
      <c r="AXF35" s="79"/>
      <c r="AXG35" s="79"/>
      <c r="AXH35" s="79"/>
      <c r="AXI35" s="79"/>
      <c r="AXJ35" s="79"/>
      <c r="AXK35" s="79"/>
      <c r="AXL35" s="79"/>
      <c r="AXM35" s="79"/>
      <c r="AXN35" s="79"/>
      <c r="AXO35" s="79"/>
      <c r="AXP35" s="79"/>
      <c r="AXQ35" s="79"/>
      <c r="AXR35" s="79"/>
      <c r="AXS35" s="79"/>
      <c r="AXT35" s="79"/>
      <c r="AXU35" s="79"/>
      <c r="AXV35" s="79"/>
      <c r="AXW35" s="79"/>
      <c r="AXX35" s="79"/>
      <c r="AXY35" s="79"/>
      <c r="AXZ35" s="79"/>
      <c r="AYA35" s="79"/>
      <c r="AYB35" s="79"/>
      <c r="AYC35" s="79"/>
      <c r="AYD35" s="79"/>
      <c r="AYE35" s="79"/>
      <c r="AYF35" s="79"/>
      <c r="AYG35" s="79"/>
      <c r="AYH35" s="79"/>
      <c r="AYI35" s="79"/>
      <c r="AYJ35" s="79"/>
      <c r="AYK35" s="79"/>
      <c r="AYL35" s="79"/>
      <c r="AYM35" s="79"/>
      <c r="AYN35" s="79"/>
      <c r="AYO35" s="79"/>
      <c r="AYP35" s="79"/>
      <c r="AYQ35" s="79"/>
      <c r="AYR35" s="79"/>
      <c r="AYS35" s="79"/>
      <c r="AYT35" s="79"/>
      <c r="AYU35" s="79"/>
      <c r="AYV35" s="79"/>
      <c r="AYW35" s="79"/>
      <c r="AYX35" s="79"/>
      <c r="AYY35" s="79"/>
      <c r="AYZ35" s="79"/>
      <c r="AZA35" s="79"/>
      <c r="AZB35" s="79"/>
      <c r="AZC35" s="79"/>
      <c r="AZD35" s="79"/>
      <c r="AZE35" s="79"/>
      <c r="AZF35" s="79"/>
      <c r="AZG35" s="79"/>
      <c r="AZH35" s="79"/>
      <c r="AZI35" s="79"/>
      <c r="AZJ35" s="79"/>
      <c r="AZK35" s="79"/>
      <c r="AZL35" s="79"/>
      <c r="AZM35" s="79"/>
      <c r="AZN35" s="79"/>
      <c r="AZO35" s="79"/>
      <c r="AZP35" s="79"/>
      <c r="AZQ35" s="79"/>
      <c r="AZR35" s="79"/>
      <c r="AZS35" s="79"/>
      <c r="AZT35" s="79"/>
      <c r="AZU35" s="79"/>
      <c r="AZV35" s="79"/>
      <c r="AZW35" s="79"/>
      <c r="AZX35" s="79"/>
      <c r="AZY35" s="79"/>
      <c r="AZZ35" s="79"/>
      <c r="BAA35" s="79"/>
      <c r="BAB35" s="79"/>
      <c r="BAC35" s="79"/>
      <c r="BAD35" s="79"/>
      <c r="BAE35" s="79"/>
      <c r="BAF35" s="79"/>
      <c r="BAG35" s="79"/>
      <c r="BAH35" s="79"/>
      <c r="BAI35" s="79"/>
      <c r="BAJ35" s="79"/>
      <c r="BAK35" s="79"/>
      <c r="BAL35" s="79"/>
      <c r="BAM35" s="79"/>
      <c r="BAN35" s="79"/>
      <c r="BAO35" s="79"/>
      <c r="BAP35" s="79"/>
      <c r="BAQ35" s="79"/>
      <c r="BAR35" s="79"/>
      <c r="BAS35" s="79"/>
      <c r="BAT35" s="79"/>
      <c r="BAU35" s="79"/>
      <c r="BAV35" s="79"/>
      <c r="BAW35" s="79"/>
      <c r="BAX35" s="79"/>
      <c r="BAY35" s="79"/>
      <c r="BAZ35" s="79"/>
      <c r="BBA35" s="79"/>
      <c r="BBB35" s="79"/>
      <c r="BBC35" s="79"/>
      <c r="BBD35" s="79"/>
      <c r="BBE35" s="79"/>
      <c r="BBF35" s="79"/>
      <c r="BBG35" s="79"/>
      <c r="BBH35" s="79"/>
      <c r="BBI35" s="79"/>
      <c r="BBJ35" s="79"/>
      <c r="BBK35" s="79"/>
      <c r="BBL35" s="79"/>
      <c r="BBM35" s="79"/>
      <c r="BBN35" s="79"/>
      <c r="BBO35" s="79"/>
      <c r="BBP35" s="79"/>
      <c r="BBQ35" s="79"/>
      <c r="BBR35" s="79"/>
      <c r="BBS35" s="79"/>
      <c r="BBT35" s="79"/>
      <c r="BBU35" s="79"/>
      <c r="BBV35" s="79"/>
      <c r="BBW35" s="79"/>
      <c r="BBX35" s="79"/>
      <c r="BBY35" s="79"/>
      <c r="BBZ35" s="79"/>
      <c r="BCA35" s="79"/>
      <c r="BCB35" s="79"/>
      <c r="BCC35" s="79"/>
      <c r="BCD35" s="79"/>
      <c r="BCE35" s="79"/>
      <c r="BCF35" s="79"/>
      <c r="BCG35" s="79"/>
      <c r="BCH35" s="79"/>
      <c r="BCI35" s="79"/>
      <c r="BCJ35" s="79"/>
      <c r="BCK35" s="79"/>
      <c r="BCL35" s="79"/>
      <c r="BCM35" s="79"/>
      <c r="BCN35" s="79"/>
      <c r="BCO35" s="79"/>
      <c r="BCP35" s="79"/>
      <c r="BCQ35" s="79"/>
      <c r="BCR35" s="79"/>
      <c r="BCS35" s="79"/>
      <c r="BCT35" s="79"/>
      <c r="BCU35" s="79"/>
      <c r="BCV35" s="79"/>
      <c r="BCW35" s="79"/>
      <c r="BCX35" s="79"/>
      <c r="BCY35" s="79"/>
      <c r="BCZ35" s="79"/>
      <c r="BDA35" s="79"/>
      <c r="BDB35" s="79"/>
      <c r="BDC35" s="79"/>
      <c r="BDD35" s="79"/>
      <c r="BDE35" s="79"/>
      <c r="BDF35" s="79"/>
      <c r="BDG35" s="79"/>
      <c r="BDH35" s="79"/>
      <c r="BDI35" s="79"/>
      <c r="BDJ35" s="79"/>
      <c r="BDK35" s="79"/>
      <c r="BDL35" s="79"/>
      <c r="BDM35" s="79"/>
      <c r="BDN35" s="79"/>
      <c r="BDO35" s="79"/>
      <c r="BDP35" s="79"/>
      <c r="BDQ35" s="79"/>
      <c r="BDR35" s="79"/>
      <c r="BDS35" s="79"/>
      <c r="BDT35" s="79"/>
      <c r="BDU35" s="79"/>
      <c r="BDV35" s="79"/>
      <c r="BDW35" s="79"/>
      <c r="BDX35" s="79"/>
      <c r="BDY35" s="79"/>
      <c r="BDZ35" s="79"/>
      <c r="BEA35" s="79"/>
      <c r="BEB35" s="79"/>
      <c r="BEC35" s="79"/>
      <c r="BED35" s="79"/>
      <c r="BEE35" s="79"/>
      <c r="BEF35" s="79"/>
      <c r="BEG35" s="79"/>
      <c r="BEH35" s="79"/>
      <c r="BEI35" s="79"/>
      <c r="BEJ35" s="79"/>
      <c r="BEK35" s="79"/>
      <c r="BEL35" s="79"/>
      <c r="BEM35" s="79"/>
      <c r="BEN35" s="79"/>
      <c r="BEO35" s="79"/>
      <c r="BEP35" s="79"/>
      <c r="BEQ35" s="79"/>
      <c r="BER35" s="79"/>
      <c r="BES35" s="79"/>
      <c r="BET35" s="79"/>
      <c r="BEU35" s="79"/>
      <c r="BEV35" s="79"/>
      <c r="BEW35" s="79"/>
      <c r="BEX35" s="79"/>
      <c r="BEY35" s="79"/>
      <c r="BEZ35" s="79"/>
      <c r="BFA35" s="79"/>
      <c r="BFB35" s="79"/>
      <c r="BFC35" s="79"/>
      <c r="BFD35" s="79"/>
      <c r="BFE35" s="79"/>
      <c r="BFF35" s="79"/>
      <c r="BFG35" s="79"/>
      <c r="BFH35" s="79"/>
      <c r="BFI35" s="79"/>
      <c r="BFJ35" s="79"/>
      <c r="BFK35" s="79"/>
      <c r="BFL35" s="79"/>
      <c r="BFM35" s="79"/>
      <c r="BFN35" s="79"/>
      <c r="BFO35" s="79"/>
      <c r="BFP35" s="79"/>
      <c r="BFQ35" s="79"/>
      <c r="BFR35" s="79"/>
      <c r="BFS35" s="79"/>
      <c r="BFT35" s="79"/>
      <c r="BFU35" s="79"/>
      <c r="BFV35" s="79"/>
      <c r="BFW35" s="79"/>
      <c r="BFX35" s="79"/>
      <c r="BFY35" s="79"/>
      <c r="BFZ35" s="79"/>
      <c r="BGA35" s="79"/>
      <c r="BGB35" s="79"/>
      <c r="BGC35" s="79"/>
      <c r="BGD35" s="79"/>
      <c r="BGE35" s="79"/>
      <c r="BGF35" s="79"/>
      <c r="BGG35" s="79"/>
      <c r="BGH35" s="79"/>
      <c r="BGI35" s="79"/>
      <c r="BGJ35" s="79"/>
      <c r="BGK35" s="79"/>
      <c r="BGL35" s="79"/>
      <c r="BGM35" s="79"/>
      <c r="BGN35" s="79"/>
      <c r="BGO35" s="79"/>
      <c r="BGP35" s="79"/>
      <c r="BGQ35" s="79"/>
      <c r="BGR35" s="79"/>
      <c r="BGS35" s="79"/>
      <c r="BGT35" s="79"/>
      <c r="BGU35" s="79"/>
      <c r="BGV35" s="79"/>
      <c r="BGW35" s="79"/>
      <c r="BGX35" s="79"/>
      <c r="BGY35" s="79"/>
      <c r="BGZ35" s="79"/>
      <c r="BHA35" s="79"/>
      <c r="BHB35" s="79"/>
      <c r="BHC35" s="79"/>
      <c r="BHD35" s="79"/>
      <c r="BHE35" s="79"/>
      <c r="BHF35" s="79"/>
      <c r="BHG35" s="79"/>
      <c r="BHH35" s="79"/>
      <c r="BHI35" s="79"/>
      <c r="BHJ35" s="79"/>
      <c r="BHK35" s="79"/>
      <c r="BHL35" s="79"/>
      <c r="BHM35" s="79"/>
      <c r="BHN35" s="79"/>
      <c r="BHO35" s="79"/>
      <c r="BHP35" s="79"/>
      <c r="BHQ35" s="79"/>
      <c r="BHR35" s="79"/>
      <c r="BHS35" s="79"/>
      <c r="BHT35" s="79"/>
      <c r="BHU35" s="79"/>
      <c r="BHV35" s="79"/>
      <c r="BHW35" s="79"/>
      <c r="BHX35" s="79"/>
      <c r="BHY35" s="79"/>
      <c r="BHZ35" s="79"/>
      <c r="BIA35" s="79"/>
      <c r="BIB35" s="79"/>
      <c r="BIC35" s="79"/>
      <c r="BID35" s="79"/>
      <c r="BIE35" s="79"/>
      <c r="BIF35" s="79"/>
      <c r="BIG35" s="79"/>
      <c r="BIH35" s="79"/>
      <c r="BII35" s="79"/>
      <c r="BIJ35" s="79"/>
      <c r="BIK35" s="79"/>
      <c r="BIL35" s="79"/>
      <c r="BIM35" s="79"/>
      <c r="BIN35" s="79"/>
      <c r="BIO35" s="79"/>
      <c r="BIP35" s="79"/>
      <c r="BIQ35" s="79"/>
      <c r="BIR35" s="79"/>
      <c r="BIS35" s="79"/>
      <c r="BIT35" s="79"/>
      <c r="BIU35" s="79"/>
      <c r="BIV35" s="79"/>
      <c r="BIW35" s="79"/>
      <c r="BIX35" s="79"/>
      <c r="BIY35" s="79"/>
      <c r="BIZ35" s="79"/>
      <c r="BJA35" s="79"/>
      <c r="BJB35" s="79"/>
      <c r="BJC35" s="79"/>
      <c r="BJD35" s="79"/>
      <c r="BJE35" s="79"/>
      <c r="BJF35" s="79"/>
      <c r="BJG35" s="79"/>
      <c r="BJH35" s="79"/>
      <c r="BJI35" s="79"/>
      <c r="BJJ35" s="79"/>
      <c r="BJK35" s="79"/>
      <c r="BJL35" s="79"/>
      <c r="BJM35" s="79"/>
      <c r="BJN35" s="79"/>
      <c r="BJO35" s="79"/>
      <c r="BJP35" s="79"/>
      <c r="BJQ35" s="79"/>
      <c r="BJR35" s="79"/>
      <c r="BJS35" s="79"/>
      <c r="BJT35" s="79"/>
      <c r="BJU35" s="79"/>
      <c r="BJV35" s="79"/>
      <c r="BJW35" s="79"/>
      <c r="BJX35" s="79"/>
      <c r="BJY35" s="79"/>
      <c r="BJZ35" s="79"/>
      <c r="BKA35" s="79"/>
      <c r="BKB35" s="79"/>
      <c r="BKC35" s="79"/>
      <c r="BKD35" s="79"/>
      <c r="BKE35" s="79"/>
      <c r="BKF35" s="79"/>
      <c r="BKG35" s="79"/>
      <c r="BKH35" s="79"/>
      <c r="BKI35" s="79"/>
      <c r="BKJ35" s="79"/>
      <c r="BKK35" s="79"/>
      <c r="BKL35" s="79"/>
      <c r="BKM35" s="79"/>
      <c r="BKN35" s="79"/>
      <c r="BKO35" s="79"/>
      <c r="BKP35" s="79"/>
      <c r="BKQ35" s="79"/>
      <c r="BKR35" s="79"/>
      <c r="BKS35" s="79"/>
      <c r="BKT35" s="79"/>
      <c r="BKU35" s="79"/>
      <c r="BKV35" s="79"/>
      <c r="BKW35" s="79"/>
      <c r="BKX35" s="79"/>
      <c r="BKY35" s="79"/>
      <c r="BKZ35" s="79"/>
      <c r="BLA35" s="79"/>
      <c r="BLB35" s="79"/>
      <c r="BLC35" s="79"/>
      <c r="BLD35" s="79"/>
      <c r="BLE35" s="79"/>
      <c r="BLF35" s="79"/>
      <c r="BLG35" s="79"/>
      <c r="BLH35" s="79"/>
      <c r="BLI35" s="79"/>
      <c r="BLJ35" s="79"/>
      <c r="BLK35" s="79"/>
      <c r="BLL35" s="79"/>
      <c r="BLM35" s="79"/>
      <c r="BLN35" s="79"/>
      <c r="BLO35" s="79"/>
      <c r="BLP35" s="79"/>
      <c r="BLQ35" s="79"/>
      <c r="BLR35" s="79"/>
      <c r="BLS35" s="79"/>
      <c r="BLT35" s="79"/>
      <c r="BLU35" s="79"/>
      <c r="BLV35" s="79"/>
      <c r="BLW35" s="79"/>
      <c r="BLX35" s="79"/>
      <c r="BLY35" s="79"/>
      <c r="BLZ35" s="79"/>
      <c r="BMA35" s="79"/>
      <c r="BMB35" s="79"/>
      <c r="BMC35" s="79"/>
      <c r="BMD35" s="79"/>
      <c r="BME35" s="79"/>
      <c r="BMF35" s="79"/>
      <c r="BMG35" s="79"/>
      <c r="BMH35" s="79"/>
      <c r="BMI35" s="79"/>
      <c r="BMJ35" s="79"/>
      <c r="BMK35" s="79"/>
      <c r="BML35" s="79"/>
      <c r="BMM35" s="79"/>
      <c r="BMN35" s="79"/>
      <c r="BMO35" s="79"/>
      <c r="BMP35" s="79"/>
      <c r="BMQ35" s="79"/>
      <c r="BMR35" s="79"/>
      <c r="BMS35" s="79"/>
      <c r="BMT35" s="79"/>
      <c r="BMU35" s="79"/>
      <c r="BMV35" s="79"/>
      <c r="BMW35" s="79"/>
      <c r="BMX35" s="79"/>
      <c r="BMY35" s="79"/>
      <c r="BMZ35" s="79"/>
      <c r="BNA35" s="79"/>
      <c r="BNB35" s="79"/>
      <c r="BNC35" s="79"/>
      <c r="BND35" s="79"/>
      <c r="BNE35" s="79"/>
      <c r="BNF35" s="79"/>
      <c r="BNG35" s="79"/>
      <c r="BNH35" s="79"/>
      <c r="BNI35" s="79"/>
      <c r="BNJ35" s="79"/>
      <c r="BNK35" s="79"/>
      <c r="BNL35" s="79"/>
      <c r="BNM35" s="79"/>
      <c r="BNN35" s="79"/>
      <c r="BNO35" s="79"/>
      <c r="BNP35" s="79"/>
      <c r="BNQ35" s="79"/>
      <c r="BNR35" s="79"/>
      <c r="BNS35" s="79"/>
      <c r="BNT35" s="79"/>
      <c r="BNU35" s="79"/>
      <c r="BNV35" s="79"/>
      <c r="BNW35" s="79"/>
      <c r="BNX35" s="79"/>
      <c r="BNY35" s="79"/>
      <c r="BNZ35" s="79"/>
      <c r="BOA35" s="79"/>
      <c r="BOB35" s="79"/>
      <c r="BOC35" s="79"/>
      <c r="BOD35" s="79"/>
      <c r="BOE35" s="79"/>
      <c r="BOF35" s="79"/>
      <c r="BOG35" s="79"/>
      <c r="BOH35" s="79"/>
      <c r="BOI35" s="79"/>
      <c r="BOJ35" s="79"/>
      <c r="BOK35" s="79"/>
      <c r="BOL35" s="79"/>
      <c r="BOM35" s="79"/>
      <c r="BON35" s="79"/>
      <c r="BOO35" s="79"/>
      <c r="BOP35" s="79"/>
      <c r="BOQ35" s="79"/>
      <c r="BOR35" s="79"/>
      <c r="BOS35" s="79"/>
      <c r="BOT35" s="79"/>
      <c r="BOU35" s="79"/>
      <c r="BOV35" s="79"/>
      <c r="BOW35" s="79"/>
      <c r="BOX35" s="79"/>
      <c r="BOY35" s="79"/>
      <c r="BOZ35" s="79"/>
      <c r="BPA35" s="79"/>
      <c r="BPB35" s="79"/>
      <c r="BPC35" s="79"/>
      <c r="BPD35" s="79"/>
      <c r="BPE35" s="79"/>
      <c r="BPF35" s="79"/>
      <c r="BPG35" s="79"/>
      <c r="BPH35" s="79"/>
      <c r="BPI35" s="79"/>
      <c r="BPJ35" s="79"/>
      <c r="BPK35" s="79"/>
      <c r="BPL35" s="79"/>
      <c r="BPM35" s="79"/>
      <c r="BPN35" s="79"/>
      <c r="BPO35" s="79"/>
      <c r="BPP35" s="79"/>
      <c r="BPQ35" s="79"/>
      <c r="BPR35" s="79"/>
      <c r="BPS35" s="79"/>
      <c r="BPT35" s="79"/>
      <c r="BPU35" s="79"/>
      <c r="BPV35" s="79"/>
      <c r="BPW35" s="79"/>
      <c r="BPX35" s="79"/>
      <c r="BPY35" s="79"/>
      <c r="BPZ35" s="79"/>
      <c r="BQA35" s="79"/>
      <c r="BQB35" s="79"/>
      <c r="BQC35" s="79"/>
      <c r="BQD35" s="79"/>
      <c r="BQE35" s="79"/>
      <c r="BQF35" s="79"/>
      <c r="BQG35" s="79"/>
      <c r="BQH35" s="79"/>
      <c r="BQI35" s="79"/>
      <c r="BQJ35" s="79"/>
      <c r="BQK35" s="79"/>
      <c r="BQL35" s="79"/>
      <c r="BQM35" s="79"/>
      <c r="BQN35" s="79"/>
      <c r="BQO35" s="79"/>
      <c r="BQP35" s="79"/>
      <c r="BQQ35" s="79"/>
      <c r="BQR35" s="79"/>
      <c r="BQS35" s="79"/>
      <c r="BQT35" s="79"/>
      <c r="BQU35" s="79"/>
      <c r="BQV35" s="79"/>
      <c r="BQW35" s="79"/>
      <c r="BQX35" s="79"/>
      <c r="BQY35" s="79"/>
      <c r="BQZ35" s="79"/>
      <c r="BRA35" s="79"/>
      <c r="BRB35" s="79"/>
      <c r="BRC35" s="79"/>
      <c r="BRD35" s="79"/>
      <c r="BRE35" s="79"/>
      <c r="BRF35" s="79"/>
      <c r="BRG35" s="79"/>
      <c r="BRH35" s="79"/>
      <c r="BRI35" s="79"/>
      <c r="BRJ35" s="79"/>
      <c r="BRK35" s="79"/>
      <c r="BRL35" s="79"/>
      <c r="BRM35" s="79"/>
      <c r="BRN35" s="79"/>
      <c r="BRO35" s="79"/>
      <c r="BRP35" s="79"/>
      <c r="BRQ35" s="79"/>
      <c r="BRR35" s="79"/>
      <c r="BRS35" s="79"/>
      <c r="BRT35" s="79"/>
      <c r="BRU35" s="79"/>
      <c r="BRV35" s="79"/>
      <c r="BRW35" s="79"/>
      <c r="BRX35" s="79"/>
      <c r="BRY35" s="79"/>
      <c r="BRZ35" s="79"/>
      <c r="BSA35" s="79"/>
      <c r="BSB35" s="79"/>
      <c r="BSC35" s="79"/>
      <c r="BSD35" s="79"/>
      <c r="BSE35" s="79"/>
      <c r="BSF35" s="79"/>
      <c r="BSG35" s="79"/>
      <c r="BSH35" s="79"/>
      <c r="BSI35" s="79"/>
      <c r="BSJ35" s="79"/>
      <c r="BSK35" s="79"/>
      <c r="BSL35" s="79"/>
      <c r="BSM35" s="79"/>
      <c r="BSN35" s="79"/>
      <c r="BSO35" s="79"/>
      <c r="BSP35" s="79"/>
      <c r="BSQ35" s="79"/>
      <c r="BSR35" s="79"/>
      <c r="BSS35" s="79"/>
      <c r="BST35" s="79"/>
      <c r="BSU35" s="79"/>
      <c r="BSV35" s="79"/>
      <c r="BSW35" s="79"/>
      <c r="BSX35" s="79"/>
      <c r="BSY35" s="79"/>
      <c r="BSZ35" s="79"/>
      <c r="BTA35" s="79"/>
      <c r="BTB35" s="79"/>
      <c r="BTC35" s="79"/>
      <c r="BTD35" s="79"/>
      <c r="BTE35" s="79"/>
      <c r="BTF35" s="79"/>
      <c r="BTG35" s="79"/>
      <c r="BTH35" s="79"/>
      <c r="BTI35" s="79"/>
      <c r="BTJ35" s="79"/>
      <c r="BTK35" s="79"/>
      <c r="BTL35" s="79"/>
      <c r="BTM35" s="79"/>
      <c r="BTN35" s="79"/>
      <c r="BTO35" s="79"/>
      <c r="BTP35" s="79"/>
      <c r="BTQ35" s="79"/>
      <c r="BTR35" s="79"/>
      <c r="BTS35" s="79"/>
      <c r="BTT35" s="79"/>
      <c r="BTU35" s="79"/>
      <c r="BTV35" s="79"/>
      <c r="BTW35" s="79"/>
      <c r="BTX35" s="79"/>
      <c r="BTY35" s="79"/>
      <c r="BTZ35" s="79"/>
      <c r="BUA35" s="79"/>
      <c r="BUB35" s="79"/>
      <c r="BUC35" s="79"/>
      <c r="BUD35" s="79"/>
      <c r="BUE35" s="79"/>
      <c r="BUF35" s="79"/>
      <c r="BUG35" s="79"/>
      <c r="BUH35" s="79"/>
      <c r="BUI35" s="79"/>
      <c r="BUJ35" s="79"/>
      <c r="BUK35" s="79"/>
      <c r="BUL35" s="79"/>
      <c r="BUM35" s="79"/>
      <c r="BUN35" s="79"/>
      <c r="BUO35" s="79"/>
      <c r="BUP35" s="79"/>
      <c r="BUQ35" s="79"/>
      <c r="BUR35" s="79"/>
      <c r="BUS35" s="79"/>
      <c r="BUT35" s="79"/>
      <c r="BUU35" s="79"/>
      <c r="BUV35" s="79"/>
      <c r="BUW35" s="79"/>
      <c r="BUX35" s="79"/>
      <c r="BUY35" s="79"/>
      <c r="BUZ35" s="79"/>
      <c r="BVA35" s="79"/>
      <c r="BVB35" s="79"/>
      <c r="BVC35" s="79"/>
      <c r="BVD35" s="79"/>
      <c r="BVE35" s="79"/>
      <c r="BVF35" s="79"/>
      <c r="BVG35" s="79"/>
      <c r="BVH35" s="79"/>
      <c r="BVI35" s="79"/>
      <c r="BVJ35" s="79"/>
      <c r="BVK35" s="79"/>
      <c r="BVL35" s="79"/>
      <c r="BVM35" s="79"/>
      <c r="BVN35" s="79"/>
      <c r="BVO35" s="79"/>
      <c r="BVP35" s="79"/>
      <c r="BVQ35" s="79"/>
      <c r="BVR35" s="79"/>
      <c r="BVS35" s="79"/>
      <c r="BVT35" s="79"/>
      <c r="BVU35" s="79"/>
      <c r="BVV35" s="79"/>
      <c r="BVW35" s="79"/>
      <c r="BVX35" s="79"/>
      <c r="BVY35" s="79"/>
      <c r="BVZ35" s="79"/>
      <c r="BWA35" s="79"/>
      <c r="BWB35" s="79"/>
      <c r="BWC35" s="79"/>
      <c r="BWD35" s="79"/>
      <c r="BWE35" s="79"/>
      <c r="BWF35" s="79"/>
      <c r="BWG35" s="79"/>
      <c r="BWH35" s="79"/>
      <c r="BWI35" s="79"/>
      <c r="BWJ35" s="79"/>
      <c r="BWK35" s="79"/>
      <c r="BWL35" s="79"/>
      <c r="BWM35" s="79"/>
      <c r="BWN35" s="79"/>
      <c r="BWO35" s="79"/>
      <c r="BWP35" s="79"/>
      <c r="BWQ35" s="79"/>
      <c r="BWR35" s="79"/>
      <c r="BWS35" s="79"/>
      <c r="BWT35" s="79"/>
      <c r="BWU35" s="79"/>
      <c r="BWV35" s="79"/>
      <c r="BWW35" s="79"/>
      <c r="BWX35" s="79"/>
      <c r="BWY35" s="79"/>
      <c r="BWZ35" s="79"/>
      <c r="BXA35" s="79"/>
      <c r="BXB35" s="79"/>
      <c r="BXC35" s="79"/>
      <c r="BXD35" s="79"/>
      <c r="BXE35" s="79"/>
      <c r="BXF35" s="79"/>
      <c r="BXG35" s="79"/>
      <c r="BXH35" s="79"/>
      <c r="BXI35" s="79"/>
      <c r="BXJ35" s="79"/>
      <c r="BXK35" s="79"/>
      <c r="BXL35" s="79"/>
      <c r="BXM35" s="79"/>
      <c r="BXN35" s="79"/>
      <c r="BXO35" s="79"/>
      <c r="BXP35" s="79"/>
      <c r="BXQ35" s="79"/>
      <c r="BXR35" s="79"/>
      <c r="BXS35" s="79"/>
      <c r="BXT35" s="79"/>
      <c r="BXU35" s="79"/>
      <c r="BXV35" s="79"/>
      <c r="BXW35" s="79"/>
      <c r="BXX35" s="79"/>
      <c r="BXY35" s="79"/>
      <c r="BXZ35" s="79"/>
      <c r="BYA35" s="79"/>
      <c r="BYB35" s="79"/>
      <c r="BYC35" s="79"/>
      <c r="BYD35" s="79"/>
      <c r="BYE35" s="79"/>
      <c r="BYF35" s="79"/>
      <c r="BYG35" s="79"/>
      <c r="BYH35" s="79"/>
      <c r="BYI35" s="79"/>
      <c r="BYJ35" s="79"/>
      <c r="BYK35" s="79"/>
      <c r="BYL35" s="79"/>
      <c r="BYM35" s="79"/>
      <c r="BYN35" s="79"/>
      <c r="BYO35" s="79"/>
      <c r="BYP35" s="79"/>
      <c r="BYQ35" s="79"/>
      <c r="BYR35" s="79"/>
      <c r="BYS35" s="79"/>
      <c r="BYT35" s="79"/>
      <c r="BYU35" s="79"/>
      <c r="BYV35" s="79"/>
      <c r="BYW35" s="79"/>
      <c r="BYX35" s="79"/>
      <c r="BYY35" s="79"/>
      <c r="BYZ35" s="79"/>
      <c r="BZA35" s="79"/>
      <c r="BZB35" s="79"/>
      <c r="BZC35" s="79"/>
      <c r="BZD35" s="79"/>
      <c r="BZE35" s="79"/>
      <c r="BZF35" s="79"/>
      <c r="BZG35" s="79"/>
      <c r="BZH35" s="79"/>
      <c r="BZI35" s="79"/>
      <c r="BZJ35" s="79"/>
      <c r="BZK35" s="79"/>
      <c r="BZL35" s="79"/>
      <c r="BZM35" s="79"/>
      <c r="BZN35" s="79"/>
      <c r="BZO35" s="79"/>
      <c r="BZP35" s="79"/>
      <c r="BZQ35" s="79"/>
      <c r="BZR35" s="79"/>
      <c r="BZS35" s="79"/>
      <c r="BZT35" s="79"/>
      <c r="BZU35" s="79"/>
      <c r="BZV35" s="79"/>
      <c r="BZW35" s="79"/>
      <c r="BZX35" s="79"/>
      <c r="BZY35" s="79"/>
      <c r="BZZ35" s="79"/>
      <c r="CAA35" s="79"/>
      <c r="CAB35" s="79"/>
      <c r="CAC35" s="79"/>
      <c r="CAD35" s="79"/>
      <c r="CAE35" s="79"/>
      <c r="CAF35" s="79"/>
      <c r="CAG35" s="79"/>
      <c r="CAH35" s="79"/>
      <c r="CAI35" s="79"/>
      <c r="CAJ35" s="79"/>
      <c r="CAK35" s="79"/>
      <c r="CAL35" s="79"/>
      <c r="CAM35" s="79"/>
      <c r="CAN35" s="79"/>
      <c r="CAO35" s="79"/>
      <c r="CAP35" s="79"/>
      <c r="CAQ35" s="79"/>
      <c r="CAR35" s="79"/>
      <c r="CAS35" s="79"/>
      <c r="CAT35" s="79"/>
      <c r="CAU35" s="79"/>
      <c r="CAV35" s="79"/>
      <c r="CAW35" s="79"/>
      <c r="CAX35" s="79"/>
      <c r="CAY35" s="79"/>
      <c r="CAZ35" s="79"/>
      <c r="CBA35" s="79"/>
      <c r="CBB35" s="79"/>
      <c r="CBC35" s="79"/>
      <c r="CBD35" s="79"/>
      <c r="CBE35" s="79"/>
      <c r="CBF35" s="79"/>
      <c r="CBG35" s="79"/>
      <c r="CBH35" s="79"/>
      <c r="CBI35" s="79"/>
      <c r="CBJ35" s="79"/>
      <c r="CBK35" s="79"/>
      <c r="CBL35" s="79"/>
      <c r="CBM35" s="79"/>
      <c r="CBN35" s="79"/>
      <c r="CBO35" s="79"/>
      <c r="CBP35" s="79"/>
      <c r="CBQ35" s="79"/>
      <c r="CBR35" s="79"/>
      <c r="CBS35" s="79"/>
      <c r="CBT35" s="79"/>
      <c r="CBU35" s="79"/>
      <c r="CBV35" s="79"/>
      <c r="CBW35" s="79"/>
      <c r="CBX35" s="79"/>
      <c r="CBY35" s="79"/>
      <c r="CBZ35" s="79"/>
      <c r="CCA35" s="79"/>
      <c r="CCB35" s="79"/>
      <c r="CCC35" s="79"/>
      <c r="CCD35" s="79"/>
      <c r="CCE35" s="79"/>
      <c r="CCF35" s="79"/>
      <c r="CCG35" s="79"/>
      <c r="CCH35" s="79"/>
      <c r="CCI35" s="79"/>
      <c r="CCJ35" s="79"/>
      <c r="CCK35" s="79"/>
      <c r="CCL35" s="79"/>
      <c r="CCM35" s="79"/>
      <c r="CCN35" s="79"/>
      <c r="CCO35" s="79"/>
      <c r="CCP35" s="79"/>
      <c r="CCQ35" s="79"/>
      <c r="CCR35" s="79"/>
      <c r="CCS35" s="79"/>
      <c r="CCT35" s="79"/>
      <c r="CCU35" s="79"/>
      <c r="CCV35" s="79"/>
      <c r="CCW35" s="79"/>
      <c r="CCX35" s="79"/>
      <c r="CCY35" s="79"/>
      <c r="CCZ35" s="79"/>
      <c r="CDA35" s="79"/>
      <c r="CDB35" s="79"/>
      <c r="CDC35" s="79"/>
      <c r="CDD35" s="79"/>
      <c r="CDE35" s="79"/>
      <c r="CDF35" s="79"/>
      <c r="CDG35" s="79"/>
      <c r="CDH35" s="79"/>
      <c r="CDI35" s="79"/>
      <c r="CDJ35" s="79"/>
      <c r="CDK35" s="79"/>
      <c r="CDL35" s="79"/>
      <c r="CDM35" s="79"/>
      <c r="CDN35" s="79"/>
      <c r="CDO35" s="79"/>
      <c r="CDP35" s="79"/>
      <c r="CDQ35" s="79"/>
      <c r="CDR35" s="79"/>
      <c r="CDS35" s="79"/>
      <c r="CDT35" s="79"/>
      <c r="CDU35" s="79"/>
      <c r="CDV35" s="79"/>
      <c r="CDW35" s="79"/>
      <c r="CDX35" s="79"/>
      <c r="CDY35" s="79"/>
      <c r="CDZ35" s="79"/>
      <c r="CEA35" s="79"/>
      <c r="CEB35" s="79"/>
      <c r="CEC35" s="79"/>
      <c r="CED35" s="79"/>
      <c r="CEE35" s="79"/>
      <c r="CEF35" s="79"/>
      <c r="CEG35" s="79"/>
      <c r="CEH35" s="79"/>
      <c r="CEI35" s="79"/>
      <c r="CEJ35" s="79"/>
      <c r="CEK35" s="79"/>
      <c r="CEL35" s="79"/>
      <c r="CEM35" s="79"/>
      <c r="CEN35" s="79"/>
      <c r="CEO35" s="79"/>
      <c r="CEP35" s="79"/>
      <c r="CEQ35" s="79"/>
      <c r="CER35" s="79"/>
      <c r="CES35" s="79"/>
      <c r="CET35" s="79"/>
      <c r="CEU35" s="79"/>
      <c r="CEV35" s="79"/>
      <c r="CEW35" s="79"/>
      <c r="CEX35" s="79"/>
      <c r="CEY35" s="79"/>
      <c r="CEZ35" s="79"/>
      <c r="CFA35" s="79"/>
      <c r="CFB35" s="79"/>
      <c r="CFC35" s="79"/>
      <c r="CFD35" s="79"/>
      <c r="CFE35" s="79"/>
      <c r="CFF35" s="79"/>
      <c r="CFG35" s="79"/>
      <c r="CFH35" s="79"/>
      <c r="CFI35" s="79"/>
      <c r="CFJ35" s="79"/>
      <c r="CFK35" s="79"/>
      <c r="CFL35" s="79"/>
      <c r="CFM35" s="79"/>
      <c r="CFN35" s="79"/>
      <c r="CFO35" s="79"/>
      <c r="CFP35" s="79"/>
      <c r="CFQ35" s="79"/>
      <c r="CFR35" s="79"/>
      <c r="CFS35" s="79"/>
      <c r="CFT35" s="79"/>
      <c r="CFU35" s="79"/>
      <c r="CFV35" s="79"/>
      <c r="CFW35" s="79"/>
      <c r="CFX35" s="79"/>
      <c r="CFY35" s="79"/>
      <c r="CFZ35" s="79"/>
      <c r="CGA35" s="79"/>
      <c r="CGB35" s="79"/>
      <c r="CGC35" s="79"/>
      <c r="CGD35" s="79"/>
      <c r="CGE35" s="79"/>
      <c r="CGF35" s="79"/>
      <c r="CGG35" s="79"/>
      <c r="CGH35" s="79"/>
      <c r="CGI35" s="79"/>
      <c r="CGJ35" s="79"/>
      <c r="CGK35" s="79"/>
      <c r="CGL35" s="79"/>
      <c r="CGM35" s="79"/>
      <c r="CGN35" s="79"/>
      <c r="CGO35" s="79"/>
      <c r="CGP35" s="79"/>
      <c r="CGQ35" s="79"/>
      <c r="CGR35" s="79"/>
      <c r="CGS35" s="79"/>
      <c r="CGT35" s="79"/>
      <c r="CGU35" s="79"/>
      <c r="CGV35" s="79"/>
      <c r="CGW35" s="79"/>
      <c r="CGX35" s="79"/>
      <c r="CGY35" s="79"/>
      <c r="CGZ35" s="79"/>
      <c r="CHA35" s="79"/>
      <c r="CHB35" s="79"/>
      <c r="CHC35" s="79"/>
      <c r="CHD35" s="79"/>
      <c r="CHE35" s="79"/>
      <c r="CHF35" s="79"/>
      <c r="CHG35" s="79"/>
      <c r="CHH35" s="79"/>
      <c r="CHI35" s="79"/>
      <c r="CHJ35" s="79"/>
      <c r="CHK35" s="79"/>
      <c r="CHL35" s="79"/>
      <c r="CHM35" s="79"/>
      <c r="CHN35" s="79"/>
      <c r="CHO35" s="79"/>
      <c r="CHP35" s="79"/>
      <c r="CHQ35" s="79"/>
      <c r="CHR35" s="79"/>
      <c r="CHS35" s="79"/>
      <c r="CHT35" s="79"/>
      <c r="CHU35" s="79"/>
      <c r="CHV35" s="79"/>
      <c r="CHW35" s="79"/>
      <c r="CHX35" s="79"/>
      <c r="CHY35" s="79"/>
      <c r="CHZ35" s="79"/>
      <c r="CIA35" s="79"/>
      <c r="CIB35" s="79"/>
      <c r="CIC35" s="79"/>
      <c r="CID35" s="79"/>
      <c r="CIE35" s="79"/>
      <c r="CIF35" s="79"/>
      <c r="CIG35" s="79"/>
      <c r="CIH35" s="79"/>
      <c r="CII35" s="79"/>
      <c r="CIJ35" s="79"/>
      <c r="CIK35" s="79"/>
      <c r="CIL35" s="79"/>
      <c r="CIM35" s="79"/>
      <c r="CIN35" s="79"/>
      <c r="CIO35" s="79"/>
      <c r="CIP35" s="79"/>
      <c r="CIQ35" s="79"/>
      <c r="CIR35" s="79"/>
      <c r="CIS35" s="79"/>
      <c r="CIT35" s="79"/>
      <c r="CIU35" s="79"/>
      <c r="CIV35" s="79"/>
      <c r="CIW35" s="79"/>
      <c r="CIX35" s="79"/>
      <c r="CIY35" s="79"/>
      <c r="CIZ35" s="79"/>
      <c r="CJA35" s="79"/>
      <c r="CJB35" s="79"/>
      <c r="CJC35" s="79"/>
      <c r="CJD35" s="79"/>
      <c r="CJE35" s="79"/>
      <c r="CJF35" s="79"/>
      <c r="CJG35" s="79"/>
      <c r="CJH35" s="79"/>
      <c r="CJI35" s="79"/>
      <c r="CJJ35" s="79"/>
      <c r="CJK35" s="79"/>
      <c r="CJL35" s="79"/>
      <c r="CJM35" s="79"/>
      <c r="CJN35" s="79"/>
      <c r="CJO35" s="79"/>
      <c r="CJP35" s="79"/>
      <c r="CJQ35" s="79"/>
      <c r="CJR35" s="79"/>
      <c r="CJS35" s="79"/>
      <c r="CJT35" s="79"/>
      <c r="CJU35" s="79"/>
      <c r="CJV35" s="79"/>
      <c r="CJW35" s="79"/>
      <c r="CJX35" s="79"/>
      <c r="CJY35" s="79"/>
      <c r="CJZ35" s="79"/>
      <c r="CKA35" s="79"/>
      <c r="CKB35" s="79"/>
      <c r="CKC35" s="79"/>
      <c r="CKD35" s="79"/>
      <c r="CKE35" s="79"/>
      <c r="CKF35" s="79"/>
      <c r="CKG35" s="79"/>
      <c r="CKH35" s="79"/>
      <c r="CKI35" s="79"/>
      <c r="CKJ35" s="79"/>
      <c r="CKK35" s="79"/>
      <c r="CKL35" s="79"/>
      <c r="CKM35" s="79"/>
      <c r="CKN35" s="79"/>
      <c r="CKO35" s="79"/>
      <c r="CKP35" s="79"/>
      <c r="CKQ35" s="79"/>
      <c r="CKR35" s="79"/>
      <c r="CKS35" s="79"/>
      <c r="CKT35" s="79"/>
      <c r="CKU35" s="79"/>
      <c r="CKV35" s="79"/>
      <c r="CKW35" s="79"/>
      <c r="CKX35" s="79"/>
      <c r="CKY35" s="79"/>
      <c r="CKZ35" s="79"/>
      <c r="CLA35" s="79"/>
      <c r="CLB35" s="79"/>
      <c r="CLC35" s="79"/>
      <c r="CLD35" s="79"/>
      <c r="CLE35" s="79"/>
      <c r="CLF35" s="79"/>
      <c r="CLG35" s="79"/>
      <c r="CLH35" s="79"/>
      <c r="CLI35" s="79"/>
      <c r="CLJ35" s="79"/>
      <c r="CLK35" s="79"/>
      <c r="CLL35" s="79"/>
      <c r="CLM35" s="79"/>
      <c r="CLN35" s="79"/>
      <c r="CLO35" s="79"/>
      <c r="CLP35" s="79"/>
      <c r="CLQ35" s="79"/>
      <c r="CLR35" s="79"/>
      <c r="CLS35" s="79"/>
      <c r="CLT35" s="79"/>
      <c r="CLU35" s="79"/>
      <c r="CLV35" s="79"/>
      <c r="CLW35" s="79"/>
      <c r="CLX35" s="79"/>
      <c r="CLY35" s="79"/>
      <c r="CLZ35" s="79"/>
      <c r="CMA35" s="79"/>
      <c r="CMB35" s="79"/>
      <c r="CMC35" s="79"/>
      <c r="CMD35" s="79"/>
      <c r="CME35" s="79"/>
      <c r="CMF35" s="79"/>
      <c r="CMG35" s="79"/>
      <c r="CMH35" s="79"/>
      <c r="CMI35" s="79"/>
      <c r="CMJ35" s="79"/>
      <c r="CMK35" s="79"/>
      <c r="CML35" s="79"/>
      <c r="CMM35" s="79"/>
      <c r="CMN35" s="79"/>
      <c r="CMO35" s="79"/>
      <c r="CMP35" s="79"/>
      <c r="CMQ35" s="79"/>
      <c r="CMR35" s="79"/>
      <c r="CMS35" s="79"/>
      <c r="CMT35" s="79"/>
      <c r="CMU35" s="79"/>
      <c r="CMV35" s="79"/>
      <c r="CMW35" s="79"/>
      <c r="CMX35" s="79"/>
      <c r="CMY35" s="79"/>
      <c r="CMZ35" s="79"/>
      <c r="CNA35" s="79"/>
      <c r="CNB35" s="79"/>
      <c r="CNC35" s="79"/>
      <c r="CND35" s="79"/>
      <c r="CNE35" s="79"/>
      <c r="CNF35" s="79"/>
      <c r="CNG35" s="79"/>
      <c r="CNH35" s="79"/>
      <c r="CNI35" s="79"/>
      <c r="CNJ35" s="79"/>
      <c r="CNK35" s="79"/>
      <c r="CNL35" s="79"/>
      <c r="CNM35" s="79"/>
      <c r="CNN35" s="79"/>
      <c r="CNO35" s="79"/>
      <c r="CNP35" s="79"/>
      <c r="CNQ35" s="79"/>
      <c r="CNR35" s="79"/>
      <c r="CNS35" s="79"/>
      <c r="CNT35" s="79"/>
      <c r="CNU35" s="79"/>
      <c r="CNV35" s="79"/>
      <c r="CNW35" s="79"/>
      <c r="CNX35" s="79"/>
      <c r="CNY35" s="79"/>
      <c r="CNZ35" s="79"/>
      <c r="COA35" s="79"/>
      <c r="COB35" s="79"/>
      <c r="COC35" s="79"/>
      <c r="COD35" s="79"/>
      <c r="COE35" s="79"/>
      <c r="COF35" s="79"/>
      <c r="COG35" s="79"/>
      <c r="COH35" s="79"/>
      <c r="COI35" s="79"/>
      <c r="COJ35" s="79"/>
      <c r="COK35" s="79"/>
      <c r="COL35" s="79"/>
      <c r="COM35" s="79"/>
      <c r="CON35" s="79"/>
      <c r="COO35" s="79"/>
      <c r="COP35" s="79"/>
      <c r="COQ35" s="79"/>
      <c r="COR35" s="79"/>
      <c r="COS35" s="79"/>
      <c r="COT35" s="79"/>
      <c r="COU35" s="79"/>
      <c r="COV35" s="79"/>
      <c r="COW35" s="79"/>
      <c r="COX35" s="79"/>
      <c r="COY35" s="79"/>
      <c r="COZ35" s="79"/>
      <c r="CPA35" s="79"/>
      <c r="CPB35" s="79"/>
      <c r="CPC35" s="79"/>
      <c r="CPD35" s="79"/>
      <c r="CPE35" s="79"/>
      <c r="CPF35" s="79"/>
      <c r="CPG35" s="79"/>
      <c r="CPH35" s="79"/>
      <c r="CPI35" s="79"/>
      <c r="CPJ35" s="79"/>
      <c r="CPK35" s="79"/>
      <c r="CPL35" s="79"/>
      <c r="CPM35" s="79"/>
      <c r="CPN35" s="79"/>
      <c r="CPO35" s="79"/>
      <c r="CPP35" s="79"/>
      <c r="CPQ35" s="79"/>
      <c r="CPR35" s="79"/>
      <c r="CPS35" s="79"/>
      <c r="CPT35" s="79"/>
      <c r="CPU35" s="79"/>
      <c r="CPV35" s="79"/>
      <c r="CPW35" s="79"/>
      <c r="CPX35" s="79"/>
      <c r="CPY35" s="79"/>
      <c r="CPZ35" s="79"/>
      <c r="CQA35" s="79"/>
      <c r="CQB35" s="79"/>
      <c r="CQC35" s="79"/>
      <c r="CQD35" s="79"/>
      <c r="CQE35" s="79"/>
      <c r="CQF35" s="79"/>
      <c r="CQG35" s="79"/>
      <c r="CQH35" s="79"/>
      <c r="CQI35" s="79"/>
      <c r="CQJ35" s="79"/>
      <c r="CQK35" s="79"/>
      <c r="CQL35" s="79"/>
      <c r="CQM35" s="79"/>
      <c r="CQN35" s="79"/>
      <c r="CQO35" s="79"/>
      <c r="CQP35" s="79"/>
      <c r="CQQ35" s="79"/>
      <c r="CQR35" s="79"/>
      <c r="CQS35" s="79"/>
      <c r="CQT35" s="79"/>
      <c r="CQU35" s="79"/>
      <c r="CQV35" s="79"/>
      <c r="CQW35" s="79"/>
      <c r="CQX35" s="79"/>
      <c r="CQY35" s="79"/>
      <c r="CQZ35" s="79"/>
      <c r="CRA35" s="79"/>
      <c r="CRB35" s="79"/>
      <c r="CRC35" s="79"/>
      <c r="CRD35" s="79"/>
      <c r="CRE35" s="79"/>
      <c r="CRF35" s="79"/>
      <c r="CRG35" s="79"/>
      <c r="CRH35" s="79"/>
      <c r="CRI35" s="79"/>
      <c r="CRJ35" s="79"/>
      <c r="CRK35" s="79"/>
      <c r="CRL35" s="79"/>
      <c r="CRM35" s="79"/>
      <c r="CRN35" s="79"/>
      <c r="CRO35" s="79"/>
      <c r="CRP35" s="79"/>
      <c r="CRQ35" s="79"/>
      <c r="CRR35" s="79"/>
      <c r="CRS35" s="79"/>
      <c r="CRT35" s="79"/>
      <c r="CRU35" s="79"/>
      <c r="CRV35" s="79"/>
      <c r="CRW35" s="79"/>
      <c r="CRX35" s="79"/>
      <c r="CRY35" s="79"/>
      <c r="CRZ35" s="79"/>
      <c r="CSA35" s="79"/>
      <c r="CSB35" s="79"/>
      <c r="CSC35" s="79"/>
      <c r="CSD35" s="79"/>
      <c r="CSE35" s="79"/>
      <c r="CSF35" s="79"/>
      <c r="CSG35" s="79"/>
      <c r="CSH35" s="79"/>
      <c r="CSI35" s="79"/>
      <c r="CSJ35" s="79"/>
      <c r="CSK35" s="79"/>
      <c r="CSL35" s="79"/>
      <c r="CSM35" s="79"/>
      <c r="CSN35" s="79"/>
      <c r="CSO35" s="79"/>
      <c r="CSP35" s="79"/>
      <c r="CSQ35" s="79"/>
      <c r="CSR35" s="79"/>
      <c r="CSS35" s="79"/>
      <c r="CST35" s="79"/>
      <c r="CSU35" s="79"/>
      <c r="CSV35" s="79"/>
      <c r="CSW35" s="79"/>
      <c r="CSX35" s="79"/>
      <c r="CSY35" s="79"/>
      <c r="CSZ35" s="79"/>
      <c r="CTA35" s="79"/>
      <c r="CTB35" s="79"/>
      <c r="CTC35" s="79"/>
      <c r="CTD35" s="79"/>
      <c r="CTE35" s="79"/>
      <c r="CTF35" s="79"/>
      <c r="CTG35" s="79"/>
      <c r="CTH35" s="79"/>
      <c r="CTI35" s="79"/>
      <c r="CTJ35" s="79"/>
      <c r="CTK35" s="79"/>
      <c r="CTL35" s="79"/>
      <c r="CTM35" s="79"/>
      <c r="CTN35" s="79"/>
      <c r="CTO35" s="79"/>
      <c r="CTP35" s="79"/>
      <c r="CTQ35" s="79"/>
      <c r="CTR35" s="79"/>
      <c r="CTS35" s="79"/>
      <c r="CTT35" s="79"/>
      <c r="CTU35" s="79"/>
      <c r="CTV35" s="79"/>
      <c r="CTW35" s="79"/>
      <c r="CTX35" s="79"/>
      <c r="CTY35" s="79"/>
      <c r="CTZ35" s="79"/>
      <c r="CUA35" s="79"/>
      <c r="CUB35" s="79"/>
      <c r="CUC35" s="79"/>
      <c r="CUD35" s="79"/>
      <c r="CUE35" s="79"/>
      <c r="CUF35" s="79"/>
      <c r="CUG35" s="79"/>
      <c r="CUH35" s="79"/>
      <c r="CUI35" s="79"/>
      <c r="CUJ35" s="79"/>
      <c r="CUK35" s="79"/>
      <c r="CUL35" s="79"/>
      <c r="CUM35" s="79"/>
      <c r="CUN35" s="79"/>
      <c r="CUO35" s="79"/>
      <c r="CUP35" s="79"/>
      <c r="CUQ35" s="79"/>
      <c r="CUR35" s="79"/>
      <c r="CUS35" s="79"/>
      <c r="CUT35" s="79"/>
      <c r="CUU35" s="79"/>
      <c r="CUV35" s="79"/>
      <c r="CUW35" s="79"/>
      <c r="CUX35" s="79"/>
      <c r="CUY35" s="79"/>
      <c r="CUZ35" s="79"/>
      <c r="CVA35" s="79"/>
      <c r="CVB35" s="79"/>
      <c r="CVC35" s="79"/>
      <c r="CVD35" s="79"/>
      <c r="CVE35" s="79"/>
      <c r="CVF35" s="79"/>
      <c r="CVG35" s="79"/>
      <c r="CVH35" s="79"/>
      <c r="CVI35" s="79"/>
      <c r="CVJ35" s="79"/>
      <c r="CVK35" s="79"/>
      <c r="CVL35" s="79"/>
      <c r="CVM35" s="79"/>
      <c r="CVN35" s="79"/>
      <c r="CVO35" s="79"/>
      <c r="CVP35" s="79"/>
      <c r="CVQ35" s="79"/>
      <c r="CVR35" s="79"/>
      <c r="CVS35" s="79"/>
      <c r="CVT35" s="79"/>
      <c r="CVU35" s="79"/>
      <c r="CVV35" s="79"/>
      <c r="CVW35" s="79"/>
      <c r="CVX35" s="79"/>
      <c r="CVY35" s="79"/>
      <c r="CVZ35" s="79"/>
      <c r="CWA35" s="79"/>
      <c r="CWB35" s="79"/>
      <c r="CWC35" s="79"/>
      <c r="CWD35" s="79"/>
      <c r="CWE35" s="79"/>
      <c r="CWF35" s="79"/>
      <c r="CWG35" s="79"/>
      <c r="CWH35" s="79"/>
      <c r="CWI35" s="79"/>
      <c r="CWJ35" s="79"/>
      <c r="CWK35" s="79"/>
      <c r="CWL35" s="79"/>
      <c r="CWM35" s="79"/>
      <c r="CWN35" s="79"/>
      <c r="CWO35" s="79"/>
      <c r="CWP35" s="79"/>
      <c r="CWQ35" s="79"/>
      <c r="CWR35" s="79"/>
      <c r="CWS35" s="79"/>
      <c r="CWT35" s="79"/>
      <c r="CWU35" s="79"/>
      <c r="CWV35" s="79"/>
      <c r="CWW35" s="79"/>
      <c r="CWX35" s="79"/>
      <c r="CWY35" s="79"/>
      <c r="CWZ35" s="79"/>
      <c r="CXA35" s="79"/>
      <c r="CXB35" s="79"/>
      <c r="CXC35" s="79"/>
      <c r="CXD35" s="79"/>
      <c r="CXE35" s="79"/>
      <c r="CXF35" s="79"/>
      <c r="CXG35" s="79"/>
      <c r="CXH35" s="79"/>
      <c r="CXI35" s="79"/>
      <c r="CXJ35" s="79"/>
      <c r="CXK35" s="79"/>
      <c r="CXL35" s="79"/>
      <c r="CXM35" s="79"/>
      <c r="CXN35" s="79"/>
      <c r="CXO35" s="79"/>
      <c r="CXP35" s="79"/>
      <c r="CXQ35" s="79"/>
      <c r="CXR35" s="79"/>
      <c r="CXS35" s="79"/>
      <c r="CXT35" s="79"/>
      <c r="CXU35" s="79"/>
      <c r="CXV35" s="79"/>
      <c r="CXW35" s="79"/>
      <c r="CXX35" s="79"/>
      <c r="CXY35" s="79"/>
      <c r="CXZ35" s="79"/>
      <c r="CYA35" s="79"/>
      <c r="CYB35" s="79"/>
      <c r="CYC35" s="79"/>
      <c r="CYD35" s="79"/>
      <c r="CYE35" s="79"/>
      <c r="CYF35" s="79"/>
      <c r="CYG35" s="79"/>
      <c r="CYH35" s="79"/>
      <c r="CYI35" s="79"/>
      <c r="CYJ35" s="79"/>
      <c r="CYK35" s="79"/>
      <c r="CYL35" s="79"/>
      <c r="CYM35" s="79"/>
      <c r="CYN35" s="79"/>
      <c r="CYO35" s="79"/>
      <c r="CYP35" s="79"/>
      <c r="CYQ35" s="79"/>
      <c r="CYR35" s="79"/>
      <c r="CYS35" s="79"/>
      <c r="CYT35" s="79"/>
      <c r="CYU35" s="79"/>
      <c r="CYV35" s="79"/>
      <c r="CYW35" s="79"/>
      <c r="CYX35" s="79"/>
      <c r="CYY35" s="79"/>
      <c r="CYZ35" s="79"/>
      <c r="CZA35" s="79"/>
      <c r="CZB35" s="79"/>
      <c r="CZC35" s="79"/>
      <c r="CZD35" s="79"/>
      <c r="CZE35" s="79"/>
      <c r="CZF35" s="79"/>
      <c r="CZG35" s="79"/>
      <c r="CZH35" s="79"/>
      <c r="CZI35" s="79"/>
      <c r="CZJ35" s="79"/>
      <c r="CZK35" s="79"/>
      <c r="CZL35" s="79"/>
      <c r="CZM35" s="79"/>
      <c r="CZN35" s="79"/>
      <c r="CZO35" s="79"/>
      <c r="CZP35" s="79"/>
      <c r="CZQ35" s="79"/>
      <c r="CZR35" s="79"/>
      <c r="CZS35" s="79"/>
      <c r="CZT35" s="79"/>
      <c r="CZU35" s="79"/>
      <c r="CZV35" s="79"/>
      <c r="CZW35" s="79"/>
      <c r="CZX35" s="79"/>
      <c r="CZY35" s="79"/>
      <c r="CZZ35" s="79"/>
      <c r="DAA35" s="79"/>
      <c r="DAB35" s="79"/>
      <c r="DAC35" s="79"/>
      <c r="DAD35" s="79"/>
      <c r="DAE35" s="79"/>
      <c r="DAF35" s="79"/>
      <c r="DAG35" s="79"/>
      <c r="DAH35" s="79"/>
      <c r="DAI35" s="79"/>
      <c r="DAJ35" s="79"/>
      <c r="DAK35" s="79"/>
      <c r="DAL35" s="79"/>
      <c r="DAM35" s="79"/>
      <c r="DAN35" s="79"/>
      <c r="DAO35" s="79"/>
      <c r="DAP35" s="79"/>
      <c r="DAQ35" s="79"/>
      <c r="DAR35" s="79"/>
      <c r="DAS35" s="79"/>
      <c r="DAT35" s="79"/>
      <c r="DAU35" s="79"/>
      <c r="DAV35" s="79"/>
      <c r="DAW35" s="79"/>
      <c r="DAX35" s="79"/>
      <c r="DAY35" s="79"/>
      <c r="DAZ35" s="79"/>
      <c r="DBA35" s="79"/>
      <c r="DBB35" s="79"/>
      <c r="DBC35" s="79"/>
      <c r="DBD35" s="79"/>
      <c r="DBE35" s="79"/>
      <c r="DBF35" s="79"/>
      <c r="DBG35" s="79"/>
      <c r="DBH35" s="79"/>
      <c r="DBI35" s="79"/>
      <c r="DBJ35" s="79"/>
      <c r="DBK35" s="79"/>
      <c r="DBL35" s="79"/>
      <c r="DBM35" s="79"/>
      <c r="DBN35" s="79"/>
      <c r="DBO35" s="79"/>
      <c r="DBP35" s="79"/>
      <c r="DBQ35" s="79"/>
      <c r="DBR35" s="79"/>
      <c r="DBS35" s="79"/>
      <c r="DBT35" s="79"/>
      <c r="DBU35" s="79"/>
      <c r="DBV35" s="79"/>
      <c r="DBW35" s="79"/>
      <c r="DBX35" s="79"/>
      <c r="DBY35" s="79"/>
      <c r="DBZ35" s="79"/>
      <c r="DCA35" s="79"/>
      <c r="DCB35" s="79"/>
      <c r="DCC35" s="79"/>
      <c r="DCD35" s="79"/>
      <c r="DCE35" s="79"/>
      <c r="DCF35" s="79"/>
      <c r="DCG35" s="79"/>
      <c r="DCH35" s="79"/>
      <c r="DCI35" s="79"/>
      <c r="DCJ35" s="79"/>
      <c r="DCK35" s="79"/>
      <c r="DCL35" s="79"/>
      <c r="DCM35" s="79"/>
      <c r="DCN35" s="79"/>
      <c r="DCO35" s="79"/>
      <c r="DCP35" s="79"/>
      <c r="DCQ35" s="79"/>
      <c r="DCR35" s="79"/>
      <c r="DCS35" s="79"/>
      <c r="DCT35" s="79"/>
      <c r="DCU35" s="79"/>
      <c r="DCV35" s="79"/>
      <c r="DCW35" s="79"/>
      <c r="DCX35" s="79"/>
      <c r="DCY35" s="79"/>
      <c r="DCZ35" s="79"/>
      <c r="DDA35" s="79"/>
      <c r="DDB35" s="79"/>
      <c r="DDC35" s="79"/>
      <c r="DDD35" s="79"/>
      <c r="DDE35" s="79"/>
      <c r="DDF35" s="79"/>
      <c r="DDG35" s="79"/>
      <c r="DDH35" s="79"/>
      <c r="DDI35" s="79"/>
      <c r="DDJ35" s="79"/>
      <c r="DDK35" s="79"/>
      <c r="DDL35" s="79"/>
      <c r="DDM35" s="79"/>
      <c r="DDN35" s="79"/>
      <c r="DDO35" s="79"/>
      <c r="DDP35" s="79"/>
      <c r="DDQ35" s="79"/>
      <c r="DDR35" s="79"/>
      <c r="DDS35" s="79"/>
      <c r="DDT35" s="79"/>
      <c r="DDU35" s="79"/>
      <c r="DDV35" s="79"/>
      <c r="DDW35" s="79"/>
      <c r="DDX35" s="79"/>
      <c r="DDY35" s="79"/>
      <c r="DDZ35" s="79"/>
      <c r="DEA35" s="79"/>
      <c r="DEB35" s="79"/>
      <c r="DEC35" s="79"/>
      <c r="DED35" s="79"/>
      <c r="DEE35" s="79"/>
      <c r="DEF35" s="79"/>
      <c r="DEG35" s="79"/>
      <c r="DEH35" s="79"/>
      <c r="DEI35" s="79"/>
      <c r="DEJ35" s="79"/>
      <c r="DEK35" s="79"/>
      <c r="DEL35" s="79"/>
      <c r="DEM35" s="79"/>
      <c r="DEN35" s="79"/>
      <c r="DEO35" s="79"/>
      <c r="DEP35" s="79"/>
      <c r="DEQ35" s="79"/>
      <c r="DER35" s="79"/>
      <c r="DES35" s="79"/>
      <c r="DET35" s="79"/>
      <c r="DEU35" s="79"/>
      <c r="DEV35" s="79"/>
      <c r="DEW35" s="79"/>
      <c r="DEX35" s="79"/>
      <c r="DEY35" s="79"/>
      <c r="DEZ35" s="79"/>
      <c r="DFA35" s="79"/>
      <c r="DFB35" s="79"/>
      <c r="DFC35" s="79"/>
      <c r="DFD35" s="79"/>
      <c r="DFE35" s="79"/>
      <c r="DFF35" s="79"/>
      <c r="DFG35" s="79"/>
      <c r="DFH35" s="79"/>
      <c r="DFI35" s="79"/>
      <c r="DFJ35" s="79"/>
      <c r="DFK35" s="79"/>
      <c r="DFL35" s="79"/>
      <c r="DFM35" s="79"/>
      <c r="DFN35" s="79"/>
      <c r="DFO35" s="79"/>
      <c r="DFP35" s="79"/>
      <c r="DFQ35" s="79"/>
      <c r="DFR35" s="79"/>
      <c r="DFS35" s="79"/>
      <c r="DFT35" s="79"/>
      <c r="DFU35" s="79"/>
      <c r="DFV35" s="79"/>
      <c r="DFW35" s="79"/>
      <c r="DFX35" s="79"/>
      <c r="DFY35" s="79"/>
      <c r="DFZ35" s="79"/>
      <c r="DGA35" s="79"/>
      <c r="DGB35" s="79"/>
      <c r="DGC35" s="79"/>
      <c r="DGD35" s="79"/>
      <c r="DGE35" s="79"/>
      <c r="DGF35" s="79"/>
      <c r="DGG35" s="79"/>
      <c r="DGH35" s="79"/>
      <c r="DGI35" s="79"/>
      <c r="DGJ35" s="79"/>
      <c r="DGK35" s="79"/>
      <c r="DGL35" s="79"/>
      <c r="DGM35" s="79"/>
      <c r="DGN35" s="79"/>
      <c r="DGO35" s="79"/>
      <c r="DGP35" s="79"/>
      <c r="DGQ35" s="79"/>
      <c r="DGR35" s="79"/>
      <c r="DGS35" s="79"/>
      <c r="DGT35" s="79"/>
      <c r="DGU35" s="79"/>
      <c r="DGV35" s="79"/>
      <c r="DGW35" s="79"/>
      <c r="DGX35" s="79"/>
      <c r="DGY35" s="79"/>
      <c r="DGZ35" s="79"/>
      <c r="DHA35" s="79"/>
      <c r="DHB35" s="79"/>
      <c r="DHC35" s="79"/>
      <c r="DHD35" s="79"/>
      <c r="DHE35" s="79"/>
      <c r="DHF35" s="79"/>
      <c r="DHG35" s="79"/>
      <c r="DHH35" s="79"/>
      <c r="DHI35" s="79"/>
      <c r="DHJ35" s="79"/>
      <c r="DHK35" s="79"/>
      <c r="DHL35" s="79"/>
      <c r="DHM35" s="79"/>
      <c r="DHN35" s="79"/>
      <c r="DHO35" s="79"/>
      <c r="DHP35" s="79"/>
      <c r="DHQ35" s="79"/>
      <c r="DHR35" s="79"/>
      <c r="DHS35" s="79"/>
      <c r="DHT35" s="79"/>
      <c r="DHU35" s="79"/>
      <c r="DHV35" s="79"/>
      <c r="DHW35" s="79"/>
      <c r="DHX35" s="79"/>
      <c r="DHY35" s="79"/>
      <c r="DHZ35" s="79"/>
      <c r="DIA35" s="79"/>
      <c r="DIB35" s="79"/>
      <c r="DIC35" s="79"/>
      <c r="DID35" s="79"/>
      <c r="DIE35" s="79"/>
      <c r="DIF35" s="79"/>
      <c r="DIG35" s="79"/>
      <c r="DIH35" s="79"/>
      <c r="DII35" s="79"/>
      <c r="DIJ35" s="79"/>
      <c r="DIK35" s="79"/>
      <c r="DIL35" s="79"/>
      <c r="DIM35" s="79"/>
      <c r="DIN35" s="79"/>
      <c r="DIO35" s="79"/>
      <c r="DIP35" s="79"/>
      <c r="DIQ35" s="79"/>
      <c r="DIR35" s="79"/>
      <c r="DIS35" s="79"/>
      <c r="DIT35" s="79"/>
      <c r="DIU35" s="79"/>
      <c r="DIV35" s="79"/>
      <c r="DIW35" s="79"/>
      <c r="DIX35" s="79"/>
      <c r="DIY35" s="79"/>
      <c r="DIZ35" s="79"/>
      <c r="DJA35" s="79"/>
      <c r="DJB35" s="79"/>
      <c r="DJC35" s="79"/>
      <c r="DJD35" s="79"/>
      <c r="DJE35" s="79"/>
      <c r="DJF35" s="79"/>
      <c r="DJG35" s="79"/>
      <c r="DJH35" s="79"/>
      <c r="DJI35" s="79"/>
      <c r="DJJ35" s="79"/>
      <c r="DJK35" s="79"/>
      <c r="DJL35" s="79"/>
      <c r="DJM35" s="79"/>
      <c r="DJN35" s="79"/>
      <c r="DJO35" s="79"/>
      <c r="DJP35" s="79"/>
      <c r="DJQ35" s="79"/>
      <c r="DJR35" s="79"/>
      <c r="DJS35" s="79"/>
      <c r="DJT35" s="79"/>
      <c r="DJU35" s="79"/>
      <c r="DJV35" s="79"/>
      <c r="DJW35" s="79"/>
      <c r="DJX35" s="79"/>
      <c r="DJY35" s="79"/>
      <c r="DJZ35" s="79"/>
      <c r="DKA35" s="79"/>
      <c r="DKB35" s="79"/>
      <c r="DKC35" s="79"/>
      <c r="DKD35" s="79"/>
      <c r="DKE35" s="79"/>
      <c r="DKF35" s="79"/>
      <c r="DKG35" s="79"/>
      <c r="DKH35" s="79"/>
      <c r="DKI35" s="79"/>
      <c r="DKJ35" s="79"/>
      <c r="DKK35" s="79"/>
      <c r="DKL35" s="79"/>
      <c r="DKM35" s="79"/>
      <c r="DKN35" s="79"/>
      <c r="DKO35" s="79"/>
      <c r="DKP35" s="79"/>
      <c r="DKQ35" s="79"/>
      <c r="DKR35" s="79"/>
      <c r="DKS35" s="79"/>
      <c r="DKT35" s="79"/>
      <c r="DKU35" s="79"/>
      <c r="DKV35" s="79"/>
      <c r="DKW35" s="79"/>
      <c r="DKX35" s="79"/>
      <c r="DKY35" s="79"/>
      <c r="DKZ35" s="79"/>
      <c r="DLA35" s="79"/>
      <c r="DLB35" s="79"/>
      <c r="DLC35" s="79"/>
      <c r="DLD35" s="79"/>
      <c r="DLE35" s="79"/>
      <c r="DLF35" s="79"/>
      <c r="DLG35" s="79"/>
      <c r="DLH35" s="79"/>
      <c r="DLI35" s="79"/>
      <c r="DLJ35" s="79"/>
      <c r="DLK35" s="79"/>
      <c r="DLL35" s="79"/>
      <c r="DLM35" s="79"/>
      <c r="DLN35" s="79"/>
      <c r="DLO35" s="79"/>
      <c r="DLP35" s="79"/>
      <c r="DLQ35" s="79"/>
      <c r="DLR35" s="79"/>
      <c r="DLS35" s="79"/>
      <c r="DLT35" s="79"/>
      <c r="DLU35" s="79"/>
      <c r="DLV35" s="79"/>
      <c r="DLW35" s="79"/>
      <c r="DLX35" s="79"/>
      <c r="DLY35" s="79"/>
      <c r="DLZ35" s="79"/>
      <c r="DMA35" s="79"/>
      <c r="DMB35" s="79"/>
      <c r="DMC35" s="79"/>
      <c r="DMD35" s="79"/>
      <c r="DME35" s="79"/>
      <c r="DMF35" s="79"/>
      <c r="DMG35" s="79"/>
      <c r="DMH35" s="79"/>
      <c r="DMI35" s="79"/>
      <c r="DMJ35" s="79"/>
      <c r="DMK35" s="79"/>
      <c r="DML35" s="79"/>
      <c r="DMM35" s="79"/>
      <c r="DMN35" s="79"/>
      <c r="DMO35" s="79"/>
      <c r="DMP35" s="79"/>
      <c r="DMQ35" s="79"/>
      <c r="DMR35" s="79"/>
      <c r="DMS35" s="79"/>
      <c r="DMT35" s="79"/>
      <c r="DMU35" s="79"/>
      <c r="DMV35" s="79"/>
      <c r="DMW35" s="79"/>
      <c r="DMX35" s="79"/>
      <c r="DMY35" s="79"/>
      <c r="DMZ35" s="79"/>
      <c r="DNA35" s="79"/>
      <c r="DNB35" s="79"/>
      <c r="DNC35" s="79"/>
      <c r="DND35" s="79"/>
      <c r="DNE35" s="79"/>
      <c r="DNF35" s="79"/>
      <c r="DNG35" s="79"/>
      <c r="DNH35" s="79"/>
      <c r="DNI35" s="79"/>
      <c r="DNJ35" s="79"/>
      <c r="DNK35" s="79"/>
      <c r="DNL35" s="79"/>
      <c r="DNM35" s="79"/>
      <c r="DNN35" s="79"/>
      <c r="DNO35" s="79"/>
      <c r="DNP35" s="79"/>
      <c r="DNQ35" s="79"/>
      <c r="DNR35" s="79"/>
      <c r="DNS35" s="79"/>
      <c r="DNT35" s="79"/>
      <c r="DNU35" s="79"/>
      <c r="DNV35" s="79"/>
      <c r="DNW35" s="79"/>
      <c r="DNX35" s="79"/>
      <c r="DNY35" s="79"/>
      <c r="DNZ35" s="79"/>
      <c r="DOA35" s="79"/>
      <c r="DOB35" s="79"/>
      <c r="DOC35" s="79"/>
      <c r="DOD35" s="79"/>
      <c r="DOE35" s="79"/>
      <c r="DOF35" s="79"/>
      <c r="DOG35" s="79"/>
      <c r="DOH35" s="79"/>
      <c r="DOI35" s="79"/>
      <c r="DOJ35" s="79"/>
      <c r="DOK35" s="79"/>
      <c r="DOL35" s="79"/>
      <c r="DOM35" s="79"/>
      <c r="DON35" s="79"/>
      <c r="DOO35" s="79"/>
      <c r="DOP35" s="79"/>
      <c r="DOQ35" s="79"/>
      <c r="DOR35" s="79"/>
      <c r="DOS35" s="79"/>
      <c r="DOT35" s="79"/>
      <c r="DOU35" s="79"/>
      <c r="DOV35" s="79"/>
      <c r="DOW35" s="79"/>
      <c r="DOX35" s="79"/>
      <c r="DOY35" s="79"/>
      <c r="DOZ35" s="79"/>
      <c r="DPA35" s="79"/>
      <c r="DPB35" s="79"/>
      <c r="DPC35" s="79"/>
      <c r="DPD35" s="79"/>
      <c r="DPE35" s="79"/>
      <c r="DPF35" s="79"/>
      <c r="DPG35" s="79"/>
      <c r="DPH35" s="79"/>
      <c r="DPI35" s="79"/>
      <c r="DPJ35" s="79"/>
      <c r="DPK35" s="79"/>
      <c r="DPL35" s="79"/>
      <c r="DPM35" s="79"/>
      <c r="DPN35" s="79"/>
      <c r="DPO35" s="79"/>
      <c r="DPP35" s="79"/>
      <c r="DPQ35" s="79"/>
      <c r="DPR35" s="79"/>
      <c r="DPS35" s="79"/>
      <c r="DPT35" s="79"/>
      <c r="DPU35" s="79"/>
      <c r="DPV35" s="79"/>
      <c r="DPW35" s="79"/>
      <c r="DPX35" s="79"/>
      <c r="DPY35" s="79"/>
      <c r="DPZ35" s="79"/>
      <c r="DQA35" s="79"/>
      <c r="DQB35" s="79"/>
      <c r="DQC35" s="79"/>
      <c r="DQD35" s="79"/>
      <c r="DQE35" s="79"/>
      <c r="DQF35" s="79"/>
      <c r="DQG35" s="79"/>
      <c r="DQH35" s="79"/>
      <c r="DQI35" s="79"/>
      <c r="DQJ35" s="79"/>
      <c r="DQK35" s="79"/>
      <c r="DQL35" s="79"/>
      <c r="DQM35" s="79"/>
      <c r="DQN35" s="79"/>
      <c r="DQO35" s="79"/>
      <c r="DQP35" s="79"/>
      <c r="DQQ35" s="79"/>
      <c r="DQR35" s="79"/>
      <c r="DQS35" s="79"/>
      <c r="DQT35" s="79"/>
      <c r="DQU35" s="79"/>
      <c r="DQV35" s="79"/>
      <c r="DQW35" s="79"/>
      <c r="DQX35" s="79"/>
      <c r="DQY35" s="79"/>
      <c r="DQZ35" s="79"/>
      <c r="DRA35" s="79"/>
      <c r="DRB35" s="79"/>
      <c r="DRC35" s="79"/>
      <c r="DRD35" s="79"/>
      <c r="DRE35" s="79"/>
      <c r="DRF35" s="79"/>
      <c r="DRG35" s="79"/>
      <c r="DRH35" s="79"/>
      <c r="DRI35" s="79"/>
      <c r="DRJ35" s="79"/>
      <c r="DRK35" s="79"/>
      <c r="DRL35" s="79"/>
      <c r="DRM35" s="79"/>
      <c r="DRN35" s="79"/>
      <c r="DRO35" s="79"/>
      <c r="DRP35" s="79"/>
      <c r="DRQ35" s="79"/>
      <c r="DRR35" s="79"/>
      <c r="DRS35" s="79"/>
      <c r="DRT35" s="79"/>
      <c r="DRU35" s="79"/>
      <c r="DRV35" s="79"/>
      <c r="DRW35" s="79"/>
      <c r="DRX35" s="79"/>
      <c r="DRY35" s="79"/>
      <c r="DRZ35" s="79"/>
      <c r="DSA35" s="79"/>
      <c r="DSB35" s="79"/>
      <c r="DSC35" s="79"/>
      <c r="DSD35" s="79"/>
      <c r="DSE35" s="79"/>
      <c r="DSF35" s="79"/>
      <c r="DSG35" s="79"/>
      <c r="DSH35" s="79"/>
      <c r="DSI35" s="79"/>
      <c r="DSJ35" s="79"/>
      <c r="DSK35" s="79"/>
      <c r="DSL35" s="79"/>
      <c r="DSM35" s="79"/>
      <c r="DSN35" s="79"/>
      <c r="DSO35" s="79"/>
      <c r="DSP35" s="79"/>
      <c r="DSQ35" s="79"/>
      <c r="DSR35" s="79"/>
      <c r="DSS35" s="79"/>
      <c r="DST35" s="79"/>
      <c r="DSU35" s="79"/>
      <c r="DSV35" s="79"/>
      <c r="DSW35" s="79"/>
      <c r="DSX35" s="79"/>
      <c r="DSY35" s="79"/>
      <c r="DSZ35" s="79"/>
      <c r="DTA35" s="79"/>
      <c r="DTB35" s="79"/>
      <c r="DTC35" s="79"/>
      <c r="DTD35" s="79"/>
      <c r="DTE35" s="79"/>
      <c r="DTF35" s="79"/>
      <c r="DTG35" s="79"/>
      <c r="DTH35" s="79"/>
      <c r="DTI35" s="79"/>
      <c r="DTJ35" s="79"/>
      <c r="DTK35" s="79"/>
      <c r="DTL35" s="79"/>
      <c r="DTM35" s="79"/>
      <c r="DTN35" s="79"/>
      <c r="DTO35" s="79"/>
      <c r="DTP35" s="79"/>
      <c r="DTQ35" s="79"/>
      <c r="DTR35" s="79"/>
      <c r="DTS35" s="79"/>
      <c r="DTT35" s="79"/>
      <c r="DTU35" s="79"/>
      <c r="DTV35" s="79"/>
      <c r="DTW35" s="79"/>
      <c r="DTX35" s="79"/>
      <c r="DTY35" s="79"/>
      <c r="DTZ35" s="79"/>
      <c r="DUA35" s="79"/>
      <c r="DUB35" s="79"/>
      <c r="DUC35" s="79"/>
      <c r="DUD35" s="79"/>
      <c r="DUE35" s="79"/>
      <c r="DUF35" s="79"/>
      <c r="DUG35" s="79"/>
      <c r="DUH35" s="79"/>
      <c r="DUI35" s="79"/>
      <c r="DUJ35" s="79"/>
      <c r="DUK35" s="79"/>
      <c r="DUL35" s="79"/>
      <c r="DUM35" s="79"/>
      <c r="DUN35" s="79"/>
      <c r="DUO35" s="79"/>
      <c r="DUP35" s="79"/>
      <c r="DUQ35" s="79"/>
      <c r="DUR35" s="79"/>
      <c r="DUS35" s="79"/>
      <c r="DUT35" s="79"/>
      <c r="DUU35" s="79"/>
      <c r="DUV35" s="79"/>
      <c r="DUW35" s="79"/>
      <c r="DUX35" s="79"/>
      <c r="DUY35" s="79"/>
      <c r="DUZ35" s="79"/>
      <c r="DVA35" s="79"/>
      <c r="DVB35" s="79"/>
      <c r="DVC35" s="79"/>
      <c r="DVD35" s="79"/>
      <c r="DVE35" s="79"/>
      <c r="DVF35" s="79"/>
      <c r="DVG35" s="79"/>
      <c r="DVH35" s="79"/>
      <c r="DVI35" s="79"/>
      <c r="DVJ35" s="79"/>
      <c r="DVK35" s="79"/>
      <c r="DVL35" s="79"/>
      <c r="DVM35" s="79"/>
      <c r="DVN35" s="79"/>
      <c r="DVO35" s="79"/>
      <c r="DVP35" s="79"/>
      <c r="DVQ35" s="79"/>
      <c r="DVR35" s="79"/>
      <c r="DVS35" s="79"/>
      <c r="DVT35" s="79"/>
      <c r="DVU35" s="79"/>
      <c r="DVV35" s="79"/>
      <c r="DVW35" s="79"/>
      <c r="DVX35" s="79"/>
      <c r="DVY35" s="79"/>
      <c r="DVZ35" s="79"/>
      <c r="DWA35" s="79"/>
      <c r="DWB35" s="79"/>
      <c r="DWC35" s="79"/>
      <c r="DWD35" s="79"/>
      <c r="DWE35" s="79"/>
      <c r="DWF35" s="79"/>
      <c r="DWG35" s="79"/>
      <c r="DWH35" s="79"/>
      <c r="DWI35" s="79"/>
      <c r="DWJ35" s="79"/>
      <c r="DWK35" s="79"/>
      <c r="DWL35" s="79"/>
      <c r="DWM35" s="79"/>
      <c r="DWN35" s="79"/>
      <c r="DWO35" s="79"/>
      <c r="DWP35" s="79"/>
      <c r="DWQ35" s="79"/>
      <c r="DWR35" s="79"/>
      <c r="DWS35" s="79"/>
      <c r="DWT35" s="79"/>
      <c r="DWU35" s="79"/>
      <c r="DWV35" s="79"/>
      <c r="DWW35" s="79"/>
      <c r="DWX35" s="79"/>
      <c r="DWY35" s="79"/>
      <c r="DWZ35" s="79"/>
      <c r="DXA35" s="79"/>
      <c r="DXB35" s="79"/>
      <c r="DXC35" s="79"/>
      <c r="DXD35" s="79"/>
      <c r="DXE35" s="79"/>
      <c r="DXF35" s="79"/>
      <c r="DXG35" s="79"/>
      <c r="DXH35" s="79"/>
      <c r="DXI35" s="79"/>
      <c r="DXJ35" s="79"/>
      <c r="DXK35" s="79"/>
      <c r="DXL35" s="79"/>
      <c r="DXM35" s="79"/>
      <c r="DXN35" s="79"/>
      <c r="DXO35" s="79"/>
      <c r="DXP35" s="79"/>
      <c r="DXQ35" s="79"/>
      <c r="DXR35" s="79"/>
      <c r="DXS35" s="79"/>
      <c r="DXT35" s="79"/>
      <c r="DXU35" s="79"/>
      <c r="DXV35" s="79"/>
      <c r="DXW35" s="79"/>
      <c r="DXX35" s="79"/>
      <c r="DXY35" s="79"/>
      <c r="DXZ35" s="79"/>
      <c r="DYA35" s="79"/>
      <c r="DYB35" s="79"/>
      <c r="DYC35" s="79"/>
      <c r="DYD35" s="79"/>
      <c r="DYE35" s="79"/>
      <c r="DYF35" s="79"/>
      <c r="DYG35" s="79"/>
      <c r="DYH35" s="79"/>
      <c r="DYI35" s="79"/>
      <c r="DYJ35" s="79"/>
      <c r="DYK35" s="79"/>
      <c r="DYL35" s="79"/>
      <c r="DYM35" s="79"/>
      <c r="DYN35" s="79"/>
      <c r="DYO35" s="79"/>
      <c r="DYP35" s="79"/>
      <c r="DYQ35" s="79"/>
      <c r="DYR35" s="79"/>
      <c r="DYS35" s="79"/>
      <c r="DYT35" s="79"/>
      <c r="DYU35" s="79"/>
      <c r="DYV35" s="79"/>
      <c r="DYW35" s="79"/>
      <c r="DYX35" s="79"/>
      <c r="DYY35" s="79"/>
      <c r="DYZ35" s="79"/>
      <c r="DZA35" s="79"/>
      <c r="DZB35" s="79"/>
      <c r="DZC35" s="79"/>
      <c r="DZD35" s="79"/>
      <c r="DZE35" s="79"/>
      <c r="DZF35" s="79"/>
      <c r="DZG35" s="79"/>
      <c r="DZH35" s="79"/>
      <c r="DZI35" s="79"/>
      <c r="DZJ35" s="79"/>
      <c r="DZK35" s="79"/>
      <c r="DZL35" s="79"/>
      <c r="DZM35" s="79"/>
      <c r="DZN35" s="79"/>
      <c r="DZO35" s="79"/>
      <c r="DZP35" s="79"/>
      <c r="DZQ35" s="79"/>
      <c r="DZR35" s="79"/>
      <c r="DZS35" s="79"/>
      <c r="DZT35" s="79"/>
      <c r="DZU35" s="79"/>
      <c r="DZV35" s="79"/>
      <c r="DZW35" s="79"/>
      <c r="DZX35" s="79"/>
      <c r="DZY35" s="79"/>
      <c r="DZZ35" s="79"/>
      <c r="EAA35" s="79"/>
      <c r="EAB35" s="79"/>
      <c r="EAC35" s="79"/>
      <c r="EAD35" s="79"/>
      <c r="EAE35" s="79"/>
      <c r="EAF35" s="79"/>
      <c r="EAG35" s="79"/>
      <c r="EAH35" s="79"/>
      <c r="EAI35" s="79"/>
      <c r="EAJ35" s="79"/>
      <c r="EAK35" s="79"/>
      <c r="EAL35" s="79"/>
      <c r="EAM35" s="79"/>
      <c r="EAN35" s="79"/>
      <c r="EAO35" s="79"/>
      <c r="EAP35" s="79"/>
      <c r="EAQ35" s="79"/>
      <c r="EAR35" s="79"/>
      <c r="EAS35" s="79"/>
      <c r="EAT35" s="79"/>
      <c r="EAU35" s="79"/>
      <c r="EAV35" s="79"/>
      <c r="EAW35" s="79"/>
      <c r="EAX35" s="79"/>
      <c r="EAY35" s="79"/>
      <c r="EAZ35" s="79"/>
      <c r="EBA35" s="79"/>
      <c r="EBB35" s="79"/>
      <c r="EBC35" s="79"/>
      <c r="EBD35" s="79"/>
      <c r="EBE35" s="79"/>
      <c r="EBF35" s="79"/>
      <c r="EBG35" s="79"/>
      <c r="EBH35" s="79"/>
      <c r="EBI35" s="79"/>
      <c r="EBJ35" s="79"/>
      <c r="EBK35" s="79"/>
      <c r="EBL35" s="79"/>
      <c r="EBM35" s="79"/>
      <c r="EBN35" s="79"/>
      <c r="EBO35" s="79"/>
      <c r="EBP35" s="79"/>
      <c r="EBQ35" s="79"/>
      <c r="EBR35" s="79"/>
      <c r="EBS35" s="79"/>
      <c r="EBT35" s="79"/>
      <c r="EBU35" s="79"/>
      <c r="EBV35" s="79"/>
      <c r="EBW35" s="79"/>
      <c r="EBX35" s="79"/>
      <c r="EBY35" s="79"/>
      <c r="EBZ35" s="79"/>
      <c r="ECA35" s="79"/>
      <c r="ECB35" s="79"/>
      <c r="ECC35" s="79"/>
      <c r="ECD35" s="79"/>
      <c r="ECE35" s="79"/>
      <c r="ECF35" s="79"/>
      <c r="ECG35" s="79"/>
      <c r="ECH35" s="79"/>
      <c r="ECI35" s="79"/>
      <c r="ECJ35" s="79"/>
      <c r="ECK35" s="79"/>
      <c r="ECL35" s="79"/>
      <c r="ECM35" s="79"/>
      <c r="ECN35" s="79"/>
      <c r="ECO35" s="79"/>
      <c r="ECP35" s="79"/>
      <c r="ECQ35" s="79"/>
      <c r="ECR35" s="79"/>
      <c r="ECS35" s="79"/>
      <c r="ECT35" s="79"/>
      <c r="ECU35" s="79"/>
      <c r="ECV35" s="79"/>
      <c r="ECW35" s="79"/>
      <c r="ECX35" s="79"/>
      <c r="ECY35" s="79"/>
      <c r="ECZ35" s="79"/>
      <c r="EDA35" s="79"/>
      <c r="EDB35" s="79"/>
      <c r="EDC35" s="79"/>
      <c r="EDD35" s="79"/>
      <c r="EDE35" s="79"/>
      <c r="EDF35" s="79"/>
      <c r="EDG35" s="79"/>
      <c r="EDH35" s="79"/>
      <c r="EDI35" s="79"/>
      <c r="EDJ35" s="79"/>
      <c r="EDK35" s="79"/>
      <c r="EDL35" s="79"/>
      <c r="EDM35" s="79"/>
      <c r="EDN35" s="79"/>
      <c r="EDO35" s="79"/>
      <c r="EDP35" s="79"/>
      <c r="EDQ35" s="79"/>
      <c r="EDR35" s="79"/>
      <c r="EDS35" s="79"/>
      <c r="EDT35" s="79"/>
      <c r="EDU35" s="79"/>
      <c r="EDV35" s="79"/>
      <c r="EDW35" s="79"/>
      <c r="EDX35" s="79"/>
      <c r="EDY35" s="79"/>
      <c r="EDZ35" s="79"/>
      <c r="EEA35" s="79"/>
      <c r="EEB35" s="79"/>
      <c r="EEC35" s="79"/>
      <c r="EED35" s="79"/>
      <c r="EEE35" s="79"/>
      <c r="EEF35" s="79"/>
      <c r="EEG35" s="79"/>
      <c r="EEH35" s="79"/>
      <c r="EEI35" s="79"/>
      <c r="EEJ35" s="79"/>
      <c r="EEK35" s="79"/>
      <c r="EEL35" s="79"/>
      <c r="EEM35" s="79"/>
      <c r="EEN35" s="79"/>
      <c r="EEO35" s="79"/>
      <c r="EEP35" s="79"/>
      <c r="EEQ35" s="79"/>
      <c r="EER35" s="79"/>
      <c r="EES35" s="79"/>
      <c r="EET35" s="79"/>
      <c r="EEU35" s="79"/>
      <c r="EEV35" s="79"/>
      <c r="EEW35" s="79"/>
      <c r="EEX35" s="79"/>
      <c r="EEY35" s="79"/>
      <c r="EEZ35" s="79"/>
      <c r="EFA35" s="79"/>
      <c r="EFB35" s="79"/>
      <c r="EFC35" s="79"/>
      <c r="EFD35" s="79"/>
      <c r="EFE35" s="79"/>
      <c r="EFF35" s="79"/>
      <c r="EFG35" s="79"/>
      <c r="EFH35" s="79"/>
      <c r="EFI35" s="79"/>
      <c r="EFJ35" s="79"/>
      <c r="EFK35" s="79"/>
      <c r="EFL35" s="79"/>
      <c r="EFM35" s="79"/>
      <c r="EFN35" s="79"/>
      <c r="EFO35" s="79"/>
      <c r="EFP35" s="79"/>
      <c r="EFQ35" s="79"/>
      <c r="EFR35" s="79"/>
      <c r="EFS35" s="79"/>
      <c r="EFT35" s="79"/>
      <c r="EFU35" s="79"/>
      <c r="EFV35" s="79"/>
      <c r="EFW35" s="79"/>
      <c r="EFX35" s="79"/>
      <c r="EFY35" s="79"/>
      <c r="EFZ35" s="79"/>
      <c r="EGA35" s="79"/>
      <c r="EGB35" s="79"/>
      <c r="EGC35" s="79"/>
      <c r="EGD35" s="79"/>
      <c r="EGE35" s="79"/>
      <c r="EGF35" s="79"/>
      <c r="EGG35" s="79"/>
      <c r="EGH35" s="79"/>
      <c r="EGI35" s="79"/>
      <c r="EGJ35" s="79"/>
      <c r="EGK35" s="79"/>
      <c r="EGL35" s="79"/>
      <c r="EGM35" s="79"/>
      <c r="EGN35" s="79"/>
      <c r="EGO35" s="79"/>
      <c r="EGP35" s="79"/>
      <c r="EGQ35" s="79"/>
      <c r="EGR35" s="79"/>
      <c r="EGS35" s="79"/>
      <c r="EGT35" s="79"/>
      <c r="EGU35" s="79"/>
      <c r="EGV35" s="79"/>
      <c r="EGW35" s="79"/>
      <c r="EGX35" s="79"/>
      <c r="EGY35" s="79"/>
      <c r="EGZ35" s="79"/>
      <c r="EHA35" s="79"/>
      <c r="EHB35" s="79"/>
      <c r="EHC35" s="79"/>
      <c r="EHD35" s="79"/>
      <c r="EHE35" s="79"/>
      <c r="EHF35" s="79"/>
      <c r="EHG35" s="79"/>
      <c r="EHH35" s="79"/>
      <c r="EHI35" s="79"/>
      <c r="EHJ35" s="79"/>
      <c r="EHK35" s="79"/>
      <c r="EHL35" s="79"/>
      <c r="EHM35" s="79"/>
      <c r="EHN35" s="79"/>
      <c r="EHO35" s="79"/>
      <c r="EHP35" s="79"/>
      <c r="EHQ35" s="79"/>
      <c r="EHR35" s="79"/>
      <c r="EHS35" s="79"/>
      <c r="EHT35" s="79"/>
      <c r="EHU35" s="79"/>
      <c r="EHV35" s="79"/>
      <c r="EHW35" s="79"/>
      <c r="EHX35" s="79"/>
      <c r="EHY35" s="79"/>
      <c r="EHZ35" s="79"/>
      <c r="EIA35" s="79"/>
      <c r="EIB35" s="79"/>
      <c r="EIC35" s="79"/>
      <c r="EID35" s="79"/>
      <c r="EIE35" s="79"/>
      <c r="EIF35" s="79"/>
      <c r="EIG35" s="79"/>
      <c r="EIH35" s="79"/>
      <c r="EII35" s="79"/>
      <c r="EIJ35" s="79"/>
      <c r="EIK35" s="79"/>
      <c r="EIL35" s="79"/>
      <c r="EIM35" s="79"/>
      <c r="EIN35" s="79"/>
      <c r="EIO35" s="79"/>
      <c r="EIP35" s="79"/>
      <c r="EIQ35" s="79"/>
      <c r="EIR35" s="79"/>
      <c r="EIS35" s="79"/>
      <c r="EIT35" s="79"/>
      <c r="EIU35" s="79"/>
      <c r="EIV35" s="79"/>
      <c r="EIW35" s="79"/>
      <c r="EIX35" s="79"/>
      <c r="EIY35" s="79"/>
      <c r="EIZ35" s="79"/>
      <c r="EJA35" s="79"/>
      <c r="EJB35" s="79"/>
      <c r="EJC35" s="79"/>
      <c r="EJD35" s="79"/>
      <c r="EJE35" s="79"/>
      <c r="EJF35" s="79"/>
      <c r="EJG35" s="79"/>
      <c r="EJH35" s="79"/>
      <c r="EJI35" s="79"/>
      <c r="EJJ35" s="79"/>
      <c r="EJK35" s="79"/>
      <c r="EJL35" s="79"/>
      <c r="EJM35" s="79"/>
      <c r="EJN35" s="79"/>
      <c r="EJO35" s="79"/>
      <c r="EJP35" s="79"/>
      <c r="EJQ35" s="79"/>
      <c r="EJR35" s="79"/>
      <c r="EJS35" s="79"/>
      <c r="EJT35" s="79"/>
      <c r="EJU35" s="79"/>
      <c r="EJV35" s="79"/>
      <c r="EJW35" s="79"/>
      <c r="EJX35" s="79"/>
      <c r="EJY35" s="79"/>
      <c r="EJZ35" s="79"/>
      <c r="EKA35" s="79"/>
      <c r="EKB35" s="79"/>
      <c r="EKC35" s="79"/>
      <c r="EKD35" s="79"/>
      <c r="EKE35" s="79"/>
      <c r="EKF35" s="79"/>
      <c r="EKG35" s="79"/>
      <c r="EKH35" s="79"/>
      <c r="EKI35" s="79"/>
      <c r="EKJ35" s="79"/>
      <c r="EKK35" s="79"/>
      <c r="EKL35" s="79"/>
      <c r="EKM35" s="79"/>
      <c r="EKN35" s="79"/>
      <c r="EKO35" s="79"/>
      <c r="EKP35" s="79"/>
      <c r="EKQ35" s="79"/>
      <c r="EKR35" s="79"/>
      <c r="EKS35" s="79"/>
      <c r="EKT35" s="79"/>
      <c r="EKU35" s="79"/>
      <c r="EKV35" s="79"/>
      <c r="EKW35" s="79"/>
      <c r="EKX35" s="79"/>
      <c r="EKY35" s="79"/>
      <c r="EKZ35" s="79"/>
      <c r="ELA35" s="79"/>
      <c r="ELB35" s="79"/>
      <c r="ELC35" s="79"/>
      <c r="ELD35" s="79"/>
      <c r="ELE35" s="79"/>
      <c r="ELF35" s="79"/>
      <c r="ELG35" s="79"/>
      <c r="ELH35" s="79"/>
      <c r="ELI35" s="79"/>
      <c r="ELJ35" s="79"/>
      <c r="ELK35" s="79"/>
      <c r="ELL35" s="79"/>
      <c r="ELM35" s="79"/>
      <c r="ELN35" s="79"/>
      <c r="ELO35" s="79"/>
      <c r="ELP35" s="79"/>
      <c r="ELQ35" s="79"/>
      <c r="ELR35" s="79"/>
      <c r="ELS35" s="79"/>
      <c r="ELT35" s="79"/>
      <c r="ELU35" s="79"/>
      <c r="ELV35" s="79"/>
      <c r="ELW35" s="79"/>
      <c r="ELX35" s="79"/>
      <c r="ELY35" s="79"/>
      <c r="ELZ35" s="79"/>
      <c r="EMA35" s="79"/>
      <c r="EMB35" s="79"/>
      <c r="EMC35" s="79"/>
      <c r="EMD35" s="79"/>
      <c r="EME35" s="79"/>
      <c r="EMF35" s="79"/>
      <c r="EMG35" s="79"/>
      <c r="EMH35" s="79"/>
      <c r="EMI35" s="79"/>
      <c r="EMJ35" s="79"/>
      <c r="EMK35" s="79"/>
      <c r="EML35" s="79"/>
      <c r="EMM35" s="79"/>
      <c r="EMN35" s="79"/>
      <c r="EMO35" s="79"/>
      <c r="EMP35" s="79"/>
      <c r="EMQ35" s="79"/>
      <c r="EMR35" s="79"/>
      <c r="EMS35" s="79"/>
      <c r="EMT35" s="79"/>
      <c r="EMU35" s="79"/>
      <c r="EMV35" s="79"/>
      <c r="EMW35" s="79"/>
      <c r="EMX35" s="79"/>
      <c r="EMY35" s="79"/>
      <c r="EMZ35" s="79"/>
      <c r="ENA35" s="79"/>
      <c r="ENB35" s="79"/>
      <c r="ENC35" s="79"/>
      <c r="END35" s="79"/>
      <c r="ENE35" s="79"/>
      <c r="ENF35" s="79"/>
      <c r="ENG35" s="79"/>
      <c r="ENH35" s="79"/>
      <c r="ENI35" s="79"/>
      <c r="ENJ35" s="79"/>
      <c r="ENK35" s="79"/>
      <c r="ENL35" s="79"/>
      <c r="ENM35" s="79"/>
      <c r="ENN35" s="79"/>
      <c r="ENO35" s="79"/>
      <c r="ENP35" s="79"/>
      <c r="ENQ35" s="79"/>
      <c r="ENR35" s="79"/>
      <c r="ENS35" s="79"/>
      <c r="ENT35" s="79"/>
      <c r="ENU35" s="79"/>
      <c r="ENV35" s="79"/>
      <c r="ENW35" s="79"/>
      <c r="ENX35" s="79"/>
      <c r="ENY35" s="79"/>
      <c r="ENZ35" s="79"/>
      <c r="EOA35" s="79"/>
      <c r="EOB35" s="79"/>
      <c r="EOC35" s="79"/>
      <c r="EOD35" s="79"/>
      <c r="EOE35" s="79"/>
      <c r="EOF35" s="79"/>
      <c r="EOG35" s="79"/>
      <c r="EOH35" s="79"/>
      <c r="EOI35" s="79"/>
      <c r="EOJ35" s="79"/>
      <c r="EOK35" s="79"/>
      <c r="EOL35" s="79"/>
      <c r="EOM35" s="79"/>
      <c r="EON35" s="79"/>
      <c r="EOO35" s="79"/>
      <c r="EOP35" s="79"/>
      <c r="EOQ35" s="79"/>
      <c r="EOR35" s="79"/>
      <c r="EOS35" s="79"/>
      <c r="EOT35" s="79"/>
      <c r="EOU35" s="79"/>
      <c r="EOV35" s="79"/>
      <c r="EOW35" s="79"/>
      <c r="EOX35" s="79"/>
      <c r="EOY35" s="79"/>
      <c r="EOZ35" s="79"/>
      <c r="EPA35" s="79"/>
      <c r="EPB35" s="79"/>
      <c r="EPC35" s="79"/>
      <c r="EPD35" s="79"/>
      <c r="EPE35" s="79"/>
      <c r="EPF35" s="79"/>
      <c r="EPG35" s="79"/>
      <c r="EPH35" s="79"/>
      <c r="EPI35" s="79"/>
      <c r="EPJ35" s="79"/>
      <c r="EPK35" s="79"/>
      <c r="EPL35" s="79"/>
      <c r="EPM35" s="79"/>
      <c r="EPN35" s="79"/>
      <c r="EPO35" s="79"/>
      <c r="EPP35" s="79"/>
      <c r="EPQ35" s="79"/>
      <c r="EPR35" s="79"/>
      <c r="EPS35" s="79"/>
      <c r="EPT35" s="79"/>
      <c r="EPU35" s="79"/>
      <c r="EPV35" s="79"/>
      <c r="EPW35" s="79"/>
      <c r="EPX35" s="79"/>
      <c r="EPY35" s="79"/>
      <c r="EPZ35" s="79"/>
      <c r="EQA35" s="79"/>
      <c r="EQB35" s="79"/>
      <c r="EQC35" s="79"/>
      <c r="EQD35" s="79"/>
      <c r="EQE35" s="79"/>
      <c r="EQF35" s="79"/>
      <c r="EQG35" s="79"/>
      <c r="EQH35" s="79"/>
      <c r="EQI35" s="79"/>
      <c r="EQJ35" s="79"/>
      <c r="EQK35" s="79"/>
      <c r="EQL35" s="79"/>
      <c r="EQM35" s="79"/>
      <c r="EQN35" s="79"/>
      <c r="EQO35" s="79"/>
      <c r="EQP35" s="79"/>
      <c r="EQQ35" s="79"/>
      <c r="EQR35" s="79"/>
      <c r="EQS35" s="79"/>
      <c r="EQT35" s="79"/>
      <c r="EQU35" s="79"/>
      <c r="EQV35" s="79"/>
      <c r="EQW35" s="79"/>
      <c r="EQX35" s="79"/>
      <c r="EQY35" s="79"/>
      <c r="EQZ35" s="79"/>
      <c r="ERA35" s="79"/>
      <c r="ERB35" s="79"/>
      <c r="ERC35" s="79"/>
      <c r="ERD35" s="79"/>
      <c r="ERE35" s="79"/>
      <c r="ERF35" s="79"/>
      <c r="ERG35" s="79"/>
      <c r="ERH35" s="79"/>
      <c r="ERI35" s="79"/>
      <c r="ERJ35" s="79"/>
      <c r="ERK35" s="79"/>
      <c r="ERL35" s="79"/>
      <c r="ERM35" s="79"/>
      <c r="ERN35" s="79"/>
      <c r="ERO35" s="79"/>
      <c r="ERP35" s="79"/>
      <c r="ERQ35" s="79"/>
      <c r="ERR35" s="79"/>
      <c r="ERS35" s="79"/>
      <c r="ERT35" s="79"/>
      <c r="ERU35" s="79"/>
      <c r="ERV35" s="79"/>
      <c r="ERW35" s="79"/>
      <c r="ERX35" s="79"/>
      <c r="ERY35" s="79"/>
      <c r="ERZ35" s="79"/>
      <c r="ESA35" s="79"/>
      <c r="ESB35" s="79"/>
      <c r="ESC35" s="79"/>
      <c r="ESD35" s="79"/>
      <c r="ESE35" s="79"/>
      <c r="ESF35" s="79"/>
      <c r="ESG35" s="79"/>
      <c r="ESH35" s="79"/>
      <c r="ESI35" s="79"/>
      <c r="ESJ35" s="79"/>
      <c r="ESK35" s="79"/>
      <c r="ESL35" s="79"/>
      <c r="ESM35" s="79"/>
      <c r="ESN35" s="79"/>
      <c r="ESO35" s="79"/>
      <c r="ESP35" s="79"/>
      <c r="ESQ35" s="79"/>
      <c r="ESR35" s="79"/>
      <c r="ESS35" s="79"/>
      <c r="EST35" s="79"/>
      <c r="ESU35" s="79"/>
      <c r="ESV35" s="79"/>
      <c r="ESW35" s="79"/>
      <c r="ESX35" s="79"/>
      <c r="ESY35" s="79"/>
      <c r="ESZ35" s="79"/>
      <c r="ETA35" s="79"/>
      <c r="ETB35" s="79"/>
      <c r="ETC35" s="79"/>
      <c r="ETD35" s="79"/>
      <c r="ETE35" s="79"/>
      <c r="ETF35" s="79"/>
      <c r="ETG35" s="79"/>
      <c r="ETH35" s="79"/>
      <c r="ETI35" s="79"/>
      <c r="ETJ35" s="79"/>
      <c r="ETK35" s="79"/>
      <c r="ETL35" s="79"/>
      <c r="ETM35" s="79"/>
      <c r="ETN35" s="79"/>
      <c r="ETO35" s="79"/>
      <c r="ETP35" s="79"/>
      <c r="ETQ35" s="79"/>
      <c r="ETR35" s="79"/>
      <c r="ETS35" s="79"/>
      <c r="ETT35" s="79"/>
      <c r="ETU35" s="79"/>
      <c r="ETV35" s="79"/>
      <c r="ETW35" s="79"/>
      <c r="ETX35" s="79"/>
      <c r="ETY35" s="79"/>
      <c r="ETZ35" s="79"/>
      <c r="EUA35" s="79"/>
      <c r="EUB35" s="79"/>
      <c r="EUC35" s="79"/>
      <c r="EUD35" s="79"/>
      <c r="EUE35" s="79"/>
      <c r="EUF35" s="79"/>
      <c r="EUG35" s="79"/>
      <c r="EUH35" s="79"/>
      <c r="EUI35" s="79"/>
      <c r="EUJ35" s="79"/>
      <c r="EUK35" s="79"/>
      <c r="EUL35" s="79"/>
      <c r="EUM35" s="79"/>
      <c r="EUN35" s="79"/>
      <c r="EUO35" s="79"/>
      <c r="EUP35" s="79"/>
      <c r="EUQ35" s="79"/>
      <c r="EUR35" s="79"/>
      <c r="EUS35" s="79"/>
      <c r="EUT35" s="79"/>
      <c r="EUU35" s="79"/>
      <c r="EUV35" s="79"/>
      <c r="EUW35" s="79"/>
      <c r="EUX35" s="79"/>
      <c r="EUY35" s="79"/>
      <c r="EUZ35" s="79"/>
      <c r="EVA35" s="79"/>
      <c r="EVB35" s="79"/>
      <c r="EVC35" s="79"/>
      <c r="EVD35" s="79"/>
      <c r="EVE35" s="79"/>
      <c r="EVF35" s="79"/>
      <c r="EVG35" s="79"/>
      <c r="EVH35" s="79"/>
      <c r="EVI35" s="79"/>
      <c r="EVJ35" s="79"/>
      <c r="EVK35" s="79"/>
      <c r="EVL35" s="79"/>
      <c r="EVM35" s="79"/>
      <c r="EVN35" s="79"/>
      <c r="EVO35" s="79"/>
      <c r="EVP35" s="79"/>
      <c r="EVQ35" s="79"/>
      <c r="EVR35" s="79"/>
      <c r="EVS35" s="79"/>
      <c r="EVT35" s="79"/>
      <c r="EVU35" s="79"/>
      <c r="EVV35" s="79"/>
      <c r="EVW35" s="79"/>
      <c r="EVX35" s="79"/>
      <c r="EVY35" s="79"/>
      <c r="EVZ35" s="79"/>
      <c r="EWA35" s="79"/>
      <c r="EWB35" s="79"/>
      <c r="EWC35" s="79"/>
      <c r="EWD35" s="79"/>
      <c r="EWE35" s="79"/>
      <c r="EWF35" s="79"/>
      <c r="EWG35" s="79"/>
      <c r="EWH35" s="79"/>
      <c r="EWI35" s="79"/>
      <c r="EWJ35" s="79"/>
      <c r="EWK35" s="79"/>
      <c r="EWL35" s="79"/>
      <c r="EWM35" s="79"/>
      <c r="EWN35" s="79"/>
      <c r="EWO35" s="79"/>
      <c r="EWP35" s="79"/>
      <c r="EWQ35" s="79"/>
      <c r="EWR35" s="79"/>
      <c r="EWS35" s="79"/>
      <c r="EWT35" s="79"/>
      <c r="EWU35" s="79"/>
      <c r="EWV35" s="79"/>
      <c r="EWW35" s="79"/>
      <c r="EWX35" s="79"/>
      <c r="EWY35" s="79"/>
      <c r="EWZ35" s="79"/>
      <c r="EXA35" s="79"/>
      <c r="EXB35" s="79"/>
      <c r="EXC35" s="79"/>
      <c r="EXD35" s="79"/>
      <c r="EXE35" s="79"/>
      <c r="EXF35" s="79"/>
      <c r="EXG35" s="79"/>
      <c r="EXH35" s="79"/>
      <c r="EXI35" s="79"/>
      <c r="EXJ35" s="79"/>
      <c r="EXK35" s="79"/>
      <c r="EXL35" s="79"/>
      <c r="EXM35" s="79"/>
      <c r="EXN35" s="79"/>
      <c r="EXO35" s="79"/>
      <c r="EXP35" s="79"/>
      <c r="EXQ35" s="79"/>
      <c r="EXR35" s="79"/>
      <c r="EXS35" s="79"/>
      <c r="EXT35" s="79"/>
      <c r="EXU35" s="79"/>
      <c r="EXV35" s="79"/>
      <c r="EXW35" s="79"/>
      <c r="EXX35" s="79"/>
      <c r="EXY35" s="79"/>
      <c r="EXZ35" s="79"/>
      <c r="EYA35" s="79"/>
      <c r="EYB35" s="79"/>
      <c r="EYC35" s="79"/>
      <c r="EYD35" s="79"/>
      <c r="EYE35" s="79"/>
      <c r="EYF35" s="79"/>
      <c r="EYG35" s="79"/>
      <c r="EYH35" s="79"/>
      <c r="EYI35" s="79"/>
      <c r="EYJ35" s="79"/>
      <c r="EYK35" s="79"/>
      <c r="EYL35" s="79"/>
      <c r="EYM35" s="79"/>
      <c r="EYN35" s="79"/>
      <c r="EYO35" s="79"/>
      <c r="EYP35" s="79"/>
      <c r="EYQ35" s="79"/>
      <c r="EYR35" s="79"/>
      <c r="EYS35" s="79"/>
      <c r="EYT35" s="79"/>
      <c r="EYU35" s="79"/>
      <c r="EYV35" s="79"/>
      <c r="EYW35" s="79"/>
      <c r="EYX35" s="79"/>
      <c r="EYY35" s="79"/>
      <c r="EYZ35" s="79"/>
      <c r="EZA35" s="79"/>
      <c r="EZB35" s="79"/>
      <c r="EZC35" s="79"/>
      <c r="EZD35" s="79"/>
      <c r="EZE35" s="79"/>
      <c r="EZF35" s="79"/>
      <c r="EZG35" s="79"/>
      <c r="EZH35" s="79"/>
      <c r="EZI35" s="79"/>
      <c r="EZJ35" s="79"/>
      <c r="EZK35" s="79"/>
      <c r="EZL35" s="79"/>
      <c r="EZM35" s="79"/>
      <c r="EZN35" s="79"/>
      <c r="EZO35" s="79"/>
      <c r="EZP35" s="79"/>
      <c r="EZQ35" s="79"/>
      <c r="EZR35" s="79"/>
      <c r="EZS35" s="79"/>
      <c r="EZT35" s="79"/>
      <c r="EZU35" s="79"/>
      <c r="EZV35" s="79"/>
      <c r="EZW35" s="79"/>
      <c r="EZX35" s="79"/>
      <c r="EZY35" s="79"/>
      <c r="EZZ35" s="79"/>
      <c r="FAA35" s="79"/>
      <c r="FAB35" s="79"/>
      <c r="FAC35" s="79"/>
      <c r="FAD35" s="79"/>
      <c r="FAE35" s="79"/>
      <c r="FAF35" s="79"/>
      <c r="FAG35" s="79"/>
      <c r="FAH35" s="79"/>
      <c r="FAI35" s="79"/>
      <c r="FAJ35" s="79"/>
      <c r="FAK35" s="79"/>
      <c r="FAL35" s="79"/>
      <c r="FAM35" s="79"/>
      <c r="FAN35" s="79"/>
      <c r="FAO35" s="79"/>
      <c r="FAP35" s="79"/>
      <c r="FAQ35" s="79"/>
      <c r="FAR35" s="79"/>
      <c r="FAS35" s="79"/>
      <c r="FAT35" s="79"/>
      <c r="FAU35" s="79"/>
      <c r="FAV35" s="79"/>
      <c r="FAW35" s="79"/>
      <c r="FAX35" s="79"/>
      <c r="FAY35" s="79"/>
      <c r="FAZ35" s="79"/>
      <c r="FBA35" s="79"/>
      <c r="FBB35" s="79"/>
      <c r="FBC35" s="79"/>
      <c r="FBD35" s="79"/>
      <c r="FBE35" s="79"/>
      <c r="FBF35" s="79"/>
      <c r="FBG35" s="79"/>
      <c r="FBH35" s="79"/>
      <c r="FBI35" s="79"/>
      <c r="FBJ35" s="79"/>
      <c r="FBK35" s="79"/>
      <c r="FBL35" s="79"/>
      <c r="FBM35" s="79"/>
      <c r="FBN35" s="79"/>
      <c r="FBO35" s="79"/>
      <c r="FBP35" s="79"/>
      <c r="FBQ35" s="79"/>
      <c r="FBR35" s="79"/>
      <c r="FBS35" s="79"/>
      <c r="FBT35" s="79"/>
      <c r="FBU35" s="79"/>
      <c r="FBV35" s="79"/>
      <c r="FBW35" s="79"/>
      <c r="FBX35" s="79"/>
      <c r="FBY35" s="79"/>
      <c r="FBZ35" s="79"/>
      <c r="FCA35" s="79"/>
      <c r="FCB35" s="79"/>
      <c r="FCC35" s="79"/>
      <c r="FCD35" s="79"/>
      <c r="FCE35" s="79"/>
      <c r="FCF35" s="79"/>
      <c r="FCG35" s="79"/>
      <c r="FCH35" s="79"/>
      <c r="FCI35" s="79"/>
      <c r="FCJ35" s="79"/>
      <c r="FCK35" s="79"/>
      <c r="FCL35" s="79"/>
      <c r="FCM35" s="79"/>
      <c r="FCN35" s="79"/>
      <c r="FCO35" s="79"/>
      <c r="FCP35" s="79"/>
      <c r="FCQ35" s="79"/>
      <c r="FCR35" s="79"/>
      <c r="FCS35" s="79"/>
      <c r="FCT35" s="79"/>
      <c r="FCU35" s="79"/>
      <c r="FCV35" s="79"/>
      <c r="FCW35" s="79"/>
      <c r="FCX35" s="79"/>
      <c r="FCY35" s="79"/>
      <c r="FCZ35" s="79"/>
      <c r="FDA35" s="79"/>
      <c r="FDB35" s="79"/>
      <c r="FDC35" s="79"/>
      <c r="FDD35" s="79"/>
      <c r="FDE35" s="79"/>
      <c r="FDF35" s="79"/>
      <c r="FDG35" s="79"/>
      <c r="FDH35" s="79"/>
      <c r="FDI35" s="79"/>
      <c r="FDJ35" s="79"/>
      <c r="FDK35" s="79"/>
      <c r="FDL35" s="79"/>
      <c r="FDM35" s="79"/>
      <c r="FDN35" s="79"/>
      <c r="FDO35" s="79"/>
      <c r="FDP35" s="79"/>
      <c r="FDQ35" s="79"/>
      <c r="FDR35" s="79"/>
      <c r="FDS35" s="79"/>
      <c r="FDT35" s="79"/>
      <c r="FDU35" s="79"/>
      <c r="FDV35" s="79"/>
      <c r="FDW35" s="79"/>
      <c r="FDX35" s="79"/>
      <c r="FDY35" s="79"/>
      <c r="FDZ35" s="79"/>
      <c r="FEA35" s="79"/>
      <c r="FEB35" s="79"/>
      <c r="FEC35" s="79"/>
      <c r="FED35" s="79"/>
      <c r="FEE35" s="79"/>
      <c r="FEF35" s="79"/>
      <c r="FEG35" s="79"/>
      <c r="FEH35" s="79"/>
      <c r="FEI35" s="79"/>
      <c r="FEJ35" s="79"/>
      <c r="FEK35" s="79"/>
      <c r="FEL35" s="79"/>
      <c r="FEM35" s="79"/>
      <c r="FEN35" s="79"/>
      <c r="FEO35" s="79"/>
      <c r="FEP35" s="79"/>
      <c r="FEQ35" s="79"/>
      <c r="FER35" s="79"/>
      <c r="FES35" s="79"/>
      <c r="FET35" s="79"/>
      <c r="FEU35" s="79"/>
      <c r="FEV35" s="79"/>
      <c r="FEW35" s="79"/>
      <c r="FEX35" s="79"/>
      <c r="FEY35" s="79"/>
      <c r="FEZ35" s="79"/>
      <c r="FFA35" s="79"/>
      <c r="FFB35" s="79"/>
      <c r="FFC35" s="79"/>
      <c r="FFD35" s="79"/>
      <c r="FFE35" s="79"/>
      <c r="FFF35" s="79"/>
      <c r="FFG35" s="79"/>
      <c r="FFH35" s="79"/>
      <c r="FFI35" s="79"/>
      <c r="FFJ35" s="79"/>
      <c r="FFK35" s="79"/>
      <c r="FFL35" s="79"/>
      <c r="FFM35" s="79"/>
      <c r="FFN35" s="79"/>
      <c r="FFO35" s="79"/>
      <c r="FFP35" s="79"/>
      <c r="FFQ35" s="79"/>
      <c r="FFR35" s="79"/>
      <c r="FFS35" s="79"/>
      <c r="FFT35" s="79"/>
      <c r="FFU35" s="79"/>
      <c r="FFV35" s="79"/>
      <c r="FFW35" s="79"/>
      <c r="FFX35" s="79"/>
      <c r="FFY35" s="79"/>
      <c r="FFZ35" s="79"/>
      <c r="FGA35" s="79"/>
      <c r="FGB35" s="79"/>
      <c r="FGC35" s="79"/>
      <c r="FGD35" s="79"/>
      <c r="FGE35" s="79"/>
      <c r="FGF35" s="79"/>
      <c r="FGG35" s="79"/>
      <c r="FGH35" s="79"/>
      <c r="FGI35" s="79"/>
      <c r="FGJ35" s="79"/>
      <c r="FGK35" s="79"/>
      <c r="FGL35" s="79"/>
      <c r="FGM35" s="79"/>
      <c r="FGN35" s="79"/>
      <c r="FGO35" s="79"/>
      <c r="FGP35" s="79"/>
      <c r="FGQ35" s="79"/>
      <c r="FGR35" s="79"/>
      <c r="FGS35" s="79"/>
      <c r="FGT35" s="79"/>
      <c r="FGU35" s="79"/>
      <c r="FGV35" s="79"/>
      <c r="FGW35" s="79"/>
      <c r="FGX35" s="79"/>
      <c r="FGY35" s="79"/>
      <c r="FGZ35" s="79"/>
      <c r="FHA35" s="79"/>
      <c r="FHB35" s="79"/>
      <c r="FHC35" s="79"/>
      <c r="FHD35" s="79"/>
      <c r="FHE35" s="79"/>
      <c r="FHF35" s="79"/>
      <c r="FHG35" s="79"/>
      <c r="FHH35" s="79"/>
      <c r="FHI35" s="79"/>
      <c r="FHJ35" s="79"/>
      <c r="FHK35" s="79"/>
      <c r="FHL35" s="79"/>
      <c r="FHM35" s="79"/>
      <c r="FHN35" s="79"/>
      <c r="FHO35" s="79"/>
      <c r="FHP35" s="79"/>
      <c r="FHQ35" s="79"/>
      <c r="FHR35" s="79"/>
      <c r="FHS35" s="79"/>
      <c r="FHT35" s="79"/>
      <c r="FHU35" s="79"/>
      <c r="FHV35" s="79"/>
      <c r="FHW35" s="79"/>
      <c r="FHX35" s="79"/>
      <c r="FHY35" s="79"/>
      <c r="FHZ35" s="79"/>
      <c r="FIA35" s="79"/>
      <c r="FIB35" s="79"/>
      <c r="FIC35" s="79"/>
      <c r="FID35" s="79"/>
      <c r="FIE35" s="79"/>
      <c r="FIF35" s="79"/>
      <c r="FIG35" s="79"/>
      <c r="FIH35" s="79"/>
      <c r="FII35" s="79"/>
      <c r="FIJ35" s="79"/>
      <c r="FIK35" s="79"/>
      <c r="FIL35" s="79"/>
      <c r="FIM35" s="79"/>
      <c r="FIN35" s="79"/>
      <c r="FIO35" s="79"/>
      <c r="FIP35" s="79"/>
      <c r="FIQ35" s="79"/>
      <c r="FIR35" s="79"/>
      <c r="FIS35" s="79"/>
      <c r="FIT35" s="79"/>
      <c r="FIU35" s="79"/>
      <c r="FIV35" s="79"/>
      <c r="FIW35" s="79"/>
      <c r="FIX35" s="79"/>
      <c r="FIY35" s="79"/>
      <c r="FIZ35" s="79"/>
      <c r="FJA35" s="79"/>
      <c r="FJB35" s="79"/>
      <c r="FJC35" s="79"/>
      <c r="FJD35" s="79"/>
      <c r="FJE35" s="79"/>
      <c r="FJF35" s="79"/>
      <c r="FJG35" s="79"/>
      <c r="FJH35" s="79"/>
      <c r="FJI35" s="79"/>
      <c r="FJJ35" s="79"/>
      <c r="FJK35" s="79"/>
      <c r="FJL35" s="79"/>
      <c r="FJM35" s="79"/>
      <c r="FJN35" s="79"/>
      <c r="FJO35" s="79"/>
      <c r="FJP35" s="79"/>
      <c r="FJQ35" s="79"/>
      <c r="FJR35" s="79"/>
      <c r="FJS35" s="79"/>
      <c r="FJT35" s="79"/>
      <c r="FJU35" s="79"/>
      <c r="FJV35" s="79"/>
      <c r="FJW35" s="79"/>
      <c r="FJX35" s="79"/>
      <c r="FJY35" s="79"/>
      <c r="FJZ35" s="79"/>
      <c r="FKA35" s="79"/>
      <c r="FKB35" s="79"/>
      <c r="FKC35" s="79"/>
      <c r="FKD35" s="79"/>
      <c r="FKE35" s="79"/>
      <c r="FKF35" s="79"/>
      <c r="FKG35" s="79"/>
      <c r="FKH35" s="79"/>
      <c r="FKI35" s="79"/>
      <c r="FKJ35" s="79"/>
      <c r="FKK35" s="79"/>
      <c r="FKL35" s="79"/>
      <c r="FKM35" s="79"/>
      <c r="FKN35" s="79"/>
      <c r="FKO35" s="79"/>
      <c r="FKP35" s="79"/>
      <c r="FKQ35" s="79"/>
      <c r="FKR35" s="79"/>
      <c r="FKS35" s="79"/>
      <c r="FKT35" s="79"/>
      <c r="FKU35" s="79"/>
      <c r="FKV35" s="79"/>
      <c r="FKW35" s="79"/>
      <c r="FKX35" s="79"/>
      <c r="FKY35" s="79"/>
      <c r="FKZ35" s="79"/>
      <c r="FLA35" s="79"/>
      <c r="FLB35" s="79"/>
      <c r="FLC35" s="79"/>
      <c r="FLD35" s="79"/>
      <c r="FLE35" s="79"/>
      <c r="FLF35" s="79"/>
      <c r="FLG35" s="79"/>
      <c r="FLH35" s="79"/>
      <c r="FLI35" s="79"/>
      <c r="FLJ35" s="79"/>
      <c r="FLK35" s="79"/>
      <c r="FLL35" s="79"/>
      <c r="FLM35" s="79"/>
      <c r="FLN35" s="79"/>
      <c r="FLO35" s="79"/>
      <c r="FLP35" s="79"/>
      <c r="FLQ35" s="79"/>
      <c r="FLR35" s="79"/>
      <c r="FLS35" s="79"/>
      <c r="FLT35" s="79"/>
      <c r="FLU35" s="79"/>
      <c r="FLV35" s="79"/>
      <c r="FLW35" s="79"/>
      <c r="FLX35" s="79"/>
      <c r="FLY35" s="79"/>
      <c r="FLZ35" s="79"/>
      <c r="FMA35" s="79"/>
      <c r="FMB35" s="79"/>
      <c r="FMC35" s="79"/>
      <c r="FMD35" s="79"/>
      <c r="FME35" s="79"/>
      <c r="FMF35" s="79"/>
      <c r="FMG35" s="79"/>
      <c r="FMH35" s="79"/>
      <c r="FMI35" s="79"/>
      <c r="FMJ35" s="79"/>
      <c r="FMK35" s="79"/>
      <c r="FML35" s="79"/>
      <c r="FMM35" s="79"/>
      <c r="FMN35" s="79"/>
      <c r="FMO35" s="79"/>
      <c r="FMP35" s="79"/>
      <c r="FMQ35" s="79"/>
      <c r="FMR35" s="79"/>
      <c r="FMS35" s="79"/>
      <c r="FMT35" s="79"/>
      <c r="FMU35" s="79"/>
      <c r="FMV35" s="79"/>
      <c r="FMW35" s="79"/>
      <c r="FMX35" s="79"/>
      <c r="FMY35" s="79"/>
      <c r="FMZ35" s="79"/>
      <c r="FNA35" s="79"/>
      <c r="FNB35" s="79"/>
      <c r="FNC35" s="79"/>
      <c r="FND35" s="79"/>
      <c r="FNE35" s="79"/>
      <c r="FNF35" s="79"/>
      <c r="FNG35" s="79"/>
      <c r="FNH35" s="79"/>
      <c r="FNI35" s="79"/>
      <c r="FNJ35" s="79"/>
      <c r="FNK35" s="79"/>
      <c r="FNL35" s="79"/>
      <c r="FNM35" s="79"/>
      <c r="FNN35" s="79"/>
      <c r="FNO35" s="79"/>
      <c r="FNP35" s="79"/>
      <c r="FNQ35" s="79"/>
      <c r="FNR35" s="79"/>
      <c r="FNS35" s="79"/>
      <c r="FNT35" s="79"/>
      <c r="FNU35" s="79"/>
      <c r="FNV35" s="79"/>
      <c r="FNW35" s="79"/>
      <c r="FNX35" s="79"/>
      <c r="FNY35" s="79"/>
      <c r="FNZ35" s="79"/>
      <c r="FOA35" s="79"/>
      <c r="FOB35" s="79"/>
      <c r="FOC35" s="79"/>
      <c r="FOD35" s="79"/>
      <c r="FOE35" s="79"/>
      <c r="FOF35" s="79"/>
      <c r="FOG35" s="79"/>
      <c r="FOH35" s="79"/>
      <c r="FOI35" s="79"/>
      <c r="FOJ35" s="79"/>
      <c r="FOK35" s="79"/>
      <c r="FOL35" s="79"/>
      <c r="FOM35" s="79"/>
      <c r="FON35" s="79"/>
      <c r="FOO35" s="79"/>
      <c r="FOP35" s="79"/>
      <c r="FOQ35" s="79"/>
      <c r="FOR35" s="79"/>
      <c r="FOS35" s="79"/>
      <c r="FOT35" s="79"/>
      <c r="FOU35" s="79"/>
      <c r="FOV35" s="79"/>
      <c r="FOW35" s="79"/>
      <c r="FOX35" s="79"/>
      <c r="FOY35" s="79"/>
      <c r="FOZ35" s="79"/>
      <c r="FPA35" s="79"/>
      <c r="FPB35" s="79"/>
      <c r="FPC35" s="79"/>
      <c r="FPD35" s="79"/>
      <c r="FPE35" s="79"/>
      <c r="FPF35" s="79"/>
      <c r="FPG35" s="79"/>
      <c r="FPH35" s="79"/>
      <c r="FPI35" s="79"/>
      <c r="FPJ35" s="79"/>
      <c r="FPK35" s="79"/>
      <c r="FPL35" s="79"/>
      <c r="FPM35" s="79"/>
      <c r="FPN35" s="79"/>
      <c r="FPO35" s="79"/>
      <c r="FPP35" s="79"/>
      <c r="FPQ35" s="79"/>
      <c r="FPR35" s="79"/>
      <c r="FPS35" s="79"/>
      <c r="FPT35" s="79"/>
      <c r="FPU35" s="79"/>
      <c r="FPV35" s="79"/>
      <c r="FPW35" s="79"/>
      <c r="FPX35" s="79"/>
      <c r="FPY35" s="79"/>
      <c r="FPZ35" s="79"/>
      <c r="FQA35" s="79"/>
      <c r="FQB35" s="79"/>
      <c r="FQC35" s="79"/>
      <c r="FQD35" s="79"/>
      <c r="FQE35" s="79"/>
      <c r="FQF35" s="79"/>
      <c r="FQG35" s="79"/>
      <c r="FQH35" s="79"/>
      <c r="FQI35" s="79"/>
      <c r="FQJ35" s="79"/>
      <c r="FQK35" s="79"/>
      <c r="FQL35" s="79"/>
      <c r="FQM35" s="79"/>
      <c r="FQN35" s="79"/>
      <c r="FQO35" s="79"/>
      <c r="FQP35" s="79"/>
      <c r="FQQ35" s="79"/>
      <c r="FQR35" s="79"/>
      <c r="FQS35" s="79"/>
      <c r="FQT35" s="79"/>
      <c r="FQU35" s="79"/>
      <c r="FQV35" s="79"/>
      <c r="FQW35" s="79"/>
      <c r="FQX35" s="79"/>
      <c r="FQY35" s="79"/>
      <c r="FQZ35" s="79"/>
      <c r="FRA35" s="79"/>
      <c r="FRB35" s="79"/>
      <c r="FRC35" s="79"/>
      <c r="FRD35" s="79"/>
      <c r="FRE35" s="79"/>
      <c r="FRF35" s="79"/>
      <c r="FRG35" s="79"/>
      <c r="FRH35" s="79"/>
      <c r="FRI35" s="79"/>
      <c r="FRJ35" s="79"/>
      <c r="FRK35" s="79"/>
      <c r="FRL35" s="79"/>
      <c r="FRM35" s="79"/>
      <c r="FRN35" s="79"/>
      <c r="FRO35" s="79"/>
      <c r="FRP35" s="79"/>
      <c r="FRQ35" s="79"/>
      <c r="FRR35" s="79"/>
      <c r="FRS35" s="79"/>
      <c r="FRT35" s="79"/>
      <c r="FRU35" s="79"/>
      <c r="FRV35" s="79"/>
      <c r="FRW35" s="79"/>
      <c r="FRX35" s="79"/>
      <c r="FRY35" s="79"/>
      <c r="FRZ35" s="79"/>
      <c r="FSA35" s="79"/>
      <c r="FSB35" s="79"/>
      <c r="FSC35" s="79"/>
      <c r="FSD35" s="79"/>
      <c r="FSE35" s="79"/>
      <c r="FSF35" s="79"/>
      <c r="FSG35" s="79"/>
      <c r="FSH35" s="79"/>
      <c r="FSI35" s="79"/>
      <c r="FSJ35" s="79"/>
      <c r="FSK35" s="79"/>
      <c r="FSL35" s="79"/>
      <c r="FSM35" s="79"/>
      <c r="FSN35" s="79"/>
      <c r="FSO35" s="79"/>
      <c r="FSP35" s="79"/>
      <c r="FSQ35" s="79"/>
      <c r="FSR35" s="79"/>
      <c r="FSS35" s="79"/>
      <c r="FST35" s="79"/>
      <c r="FSU35" s="79"/>
      <c r="FSV35" s="79"/>
      <c r="FSW35" s="79"/>
      <c r="FSX35" s="79"/>
      <c r="FSY35" s="79"/>
      <c r="FSZ35" s="79"/>
      <c r="FTA35" s="79"/>
      <c r="FTB35" s="79"/>
      <c r="FTC35" s="79"/>
      <c r="FTD35" s="79"/>
      <c r="FTE35" s="79"/>
      <c r="FTF35" s="79"/>
      <c r="FTG35" s="79"/>
      <c r="FTH35" s="79"/>
      <c r="FTI35" s="79"/>
      <c r="FTJ35" s="79"/>
      <c r="FTK35" s="79"/>
      <c r="FTL35" s="79"/>
      <c r="FTM35" s="79"/>
      <c r="FTN35" s="79"/>
      <c r="FTO35" s="79"/>
      <c r="FTP35" s="79"/>
      <c r="FTQ35" s="79"/>
      <c r="FTR35" s="79"/>
      <c r="FTS35" s="79"/>
      <c r="FTT35" s="79"/>
      <c r="FTU35" s="79"/>
      <c r="FTV35" s="79"/>
      <c r="FTW35" s="79"/>
      <c r="FTX35" s="79"/>
      <c r="FTY35" s="79"/>
      <c r="FTZ35" s="79"/>
      <c r="FUA35" s="79"/>
      <c r="FUB35" s="79"/>
      <c r="FUC35" s="79"/>
      <c r="FUD35" s="79"/>
      <c r="FUE35" s="79"/>
      <c r="FUF35" s="79"/>
      <c r="FUG35" s="79"/>
      <c r="FUH35" s="79"/>
      <c r="FUI35" s="79"/>
      <c r="FUJ35" s="79"/>
      <c r="FUK35" s="79"/>
      <c r="FUL35" s="79"/>
      <c r="FUM35" s="79"/>
      <c r="FUN35" s="79"/>
      <c r="FUO35" s="79"/>
      <c r="FUP35" s="79"/>
      <c r="FUQ35" s="79"/>
      <c r="FUR35" s="79"/>
      <c r="FUS35" s="79"/>
      <c r="FUT35" s="79"/>
      <c r="FUU35" s="79"/>
      <c r="FUV35" s="79"/>
      <c r="FUW35" s="79"/>
      <c r="FUX35" s="79"/>
      <c r="FUY35" s="79"/>
      <c r="FUZ35" s="79"/>
      <c r="FVA35" s="79"/>
      <c r="FVB35" s="79"/>
      <c r="FVC35" s="79"/>
      <c r="FVD35" s="79"/>
      <c r="FVE35" s="79"/>
      <c r="FVF35" s="79"/>
      <c r="FVG35" s="79"/>
      <c r="FVH35" s="79"/>
      <c r="FVI35" s="79"/>
      <c r="FVJ35" s="79"/>
      <c r="FVK35" s="79"/>
      <c r="FVL35" s="79"/>
      <c r="FVM35" s="79"/>
      <c r="FVN35" s="79"/>
      <c r="FVO35" s="79"/>
      <c r="FVP35" s="79"/>
      <c r="FVQ35" s="79"/>
      <c r="FVR35" s="79"/>
      <c r="FVS35" s="79"/>
      <c r="FVT35" s="79"/>
      <c r="FVU35" s="79"/>
      <c r="FVV35" s="79"/>
      <c r="FVW35" s="79"/>
      <c r="FVX35" s="79"/>
      <c r="FVY35" s="79"/>
      <c r="FVZ35" s="79"/>
      <c r="FWA35" s="79"/>
      <c r="FWB35" s="79"/>
      <c r="FWC35" s="79"/>
      <c r="FWD35" s="79"/>
      <c r="FWE35" s="79"/>
      <c r="FWF35" s="79"/>
      <c r="FWG35" s="79"/>
      <c r="FWH35" s="79"/>
      <c r="FWI35" s="79"/>
      <c r="FWJ35" s="79"/>
      <c r="FWK35" s="79"/>
      <c r="FWL35" s="79"/>
      <c r="FWM35" s="79"/>
      <c r="FWN35" s="79"/>
      <c r="FWO35" s="79"/>
      <c r="FWP35" s="79"/>
      <c r="FWQ35" s="79"/>
      <c r="FWR35" s="79"/>
      <c r="FWS35" s="79"/>
      <c r="FWT35" s="79"/>
      <c r="FWU35" s="79"/>
      <c r="FWV35" s="79"/>
      <c r="FWW35" s="79"/>
      <c r="FWX35" s="79"/>
      <c r="FWY35" s="79"/>
      <c r="FWZ35" s="79"/>
      <c r="FXA35" s="79"/>
      <c r="FXB35" s="79"/>
      <c r="FXC35" s="79"/>
      <c r="FXD35" s="79"/>
      <c r="FXE35" s="79"/>
      <c r="FXF35" s="79"/>
      <c r="FXG35" s="79"/>
      <c r="FXH35" s="79"/>
      <c r="FXI35" s="79"/>
      <c r="FXJ35" s="79"/>
      <c r="FXK35" s="79"/>
      <c r="FXL35" s="79"/>
      <c r="FXM35" s="79"/>
      <c r="FXN35" s="79"/>
      <c r="FXO35" s="79"/>
      <c r="FXP35" s="79"/>
      <c r="FXQ35" s="79"/>
      <c r="FXR35" s="79"/>
      <c r="FXS35" s="79"/>
      <c r="FXT35" s="79"/>
      <c r="FXU35" s="79"/>
      <c r="FXV35" s="79"/>
      <c r="FXW35" s="79"/>
      <c r="FXX35" s="79"/>
      <c r="FXY35" s="79"/>
      <c r="FXZ35" s="79"/>
      <c r="FYA35" s="79"/>
      <c r="FYB35" s="79"/>
      <c r="FYC35" s="79"/>
      <c r="FYD35" s="79"/>
      <c r="FYE35" s="79"/>
      <c r="FYF35" s="79"/>
      <c r="FYG35" s="79"/>
      <c r="FYH35" s="79"/>
      <c r="FYI35" s="79"/>
      <c r="FYJ35" s="79"/>
      <c r="FYK35" s="79"/>
      <c r="FYL35" s="79"/>
      <c r="FYM35" s="79"/>
      <c r="FYN35" s="79"/>
      <c r="FYO35" s="79"/>
      <c r="FYP35" s="79"/>
      <c r="FYQ35" s="79"/>
      <c r="FYR35" s="79"/>
      <c r="FYS35" s="79"/>
      <c r="FYT35" s="79"/>
      <c r="FYU35" s="79"/>
      <c r="FYV35" s="79"/>
      <c r="FYW35" s="79"/>
      <c r="FYX35" s="79"/>
      <c r="FYY35" s="79"/>
      <c r="FYZ35" s="79"/>
      <c r="FZA35" s="79"/>
      <c r="FZB35" s="79"/>
      <c r="FZC35" s="79"/>
      <c r="FZD35" s="79"/>
      <c r="FZE35" s="79"/>
      <c r="FZF35" s="79"/>
      <c r="FZG35" s="79"/>
      <c r="FZH35" s="79"/>
      <c r="FZI35" s="79"/>
      <c r="FZJ35" s="79"/>
      <c r="FZK35" s="79"/>
      <c r="FZL35" s="79"/>
      <c r="FZM35" s="79"/>
      <c r="FZN35" s="79"/>
      <c r="FZO35" s="79"/>
      <c r="FZP35" s="79"/>
      <c r="FZQ35" s="79"/>
      <c r="FZR35" s="79"/>
      <c r="FZS35" s="79"/>
      <c r="FZT35" s="79"/>
      <c r="FZU35" s="79"/>
      <c r="FZV35" s="79"/>
      <c r="FZW35" s="79"/>
      <c r="FZX35" s="79"/>
      <c r="FZY35" s="79"/>
      <c r="FZZ35" s="79"/>
      <c r="GAA35" s="79"/>
      <c r="GAB35" s="79"/>
      <c r="GAC35" s="79"/>
      <c r="GAD35" s="79"/>
      <c r="GAE35" s="79"/>
      <c r="GAF35" s="79"/>
      <c r="GAG35" s="79"/>
      <c r="GAH35" s="79"/>
      <c r="GAI35" s="79"/>
      <c r="GAJ35" s="79"/>
      <c r="GAK35" s="79"/>
      <c r="GAL35" s="79"/>
      <c r="GAM35" s="79"/>
      <c r="GAN35" s="79"/>
      <c r="GAO35" s="79"/>
      <c r="GAP35" s="79"/>
      <c r="GAQ35" s="79"/>
      <c r="GAR35" s="79"/>
      <c r="GAS35" s="79"/>
      <c r="GAT35" s="79"/>
      <c r="GAU35" s="79"/>
      <c r="GAV35" s="79"/>
      <c r="GAW35" s="79"/>
      <c r="GAX35" s="79"/>
      <c r="GAY35" s="79"/>
      <c r="GAZ35" s="79"/>
      <c r="GBA35" s="79"/>
      <c r="GBB35" s="79"/>
      <c r="GBC35" s="79"/>
      <c r="GBD35" s="79"/>
      <c r="GBE35" s="79"/>
      <c r="GBF35" s="79"/>
      <c r="GBG35" s="79"/>
      <c r="GBH35" s="79"/>
      <c r="GBI35" s="79"/>
      <c r="GBJ35" s="79"/>
      <c r="GBK35" s="79"/>
      <c r="GBL35" s="79"/>
      <c r="GBM35" s="79"/>
      <c r="GBN35" s="79"/>
      <c r="GBO35" s="79"/>
      <c r="GBP35" s="79"/>
      <c r="GBQ35" s="79"/>
      <c r="GBR35" s="79"/>
      <c r="GBS35" s="79"/>
      <c r="GBT35" s="79"/>
      <c r="GBU35" s="79"/>
      <c r="GBV35" s="79"/>
      <c r="GBW35" s="79"/>
      <c r="GBX35" s="79"/>
      <c r="GBY35" s="79"/>
      <c r="GBZ35" s="79"/>
      <c r="GCA35" s="79"/>
      <c r="GCB35" s="79"/>
      <c r="GCC35" s="79"/>
      <c r="GCD35" s="79"/>
      <c r="GCE35" s="79"/>
      <c r="GCF35" s="79"/>
      <c r="GCG35" s="79"/>
      <c r="GCH35" s="79"/>
      <c r="GCI35" s="79"/>
      <c r="GCJ35" s="79"/>
      <c r="GCK35" s="79"/>
      <c r="GCL35" s="79"/>
      <c r="GCM35" s="79"/>
      <c r="GCN35" s="79"/>
      <c r="GCO35" s="79"/>
      <c r="GCP35" s="79"/>
      <c r="GCQ35" s="79"/>
      <c r="GCR35" s="79"/>
      <c r="GCS35" s="79"/>
      <c r="GCT35" s="79"/>
      <c r="GCU35" s="79"/>
      <c r="GCV35" s="79"/>
      <c r="GCW35" s="79"/>
      <c r="GCX35" s="79"/>
      <c r="GCY35" s="79"/>
      <c r="GCZ35" s="79"/>
      <c r="GDA35" s="79"/>
      <c r="GDB35" s="79"/>
      <c r="GDC35" s="79"/>
      <c r="GDD35" s="79"/>
      <c r="GDE35" s="79"/>
      <c r="GDF35" s="79"/>
      <c r="GDG35" s="79"/>
      <c r="GDH35" s="79"/>
      <c r="GDI35" s="79"/>
      <c r="GDJ35" s="79"/>
      <c r="GDK35" s="79"/>
      <c r="GDL35" s="79"/>
      <c r="GDM35" s="79"/>
      <c r="GDN35" s="79"/>
      <c r="GDO35" s="79"/>
      <c r="GDP35" s="79"/>
      <c r="GDQ35" s="79"/>
      <c r="GDR35" s="79"/>
      <c r="GDS35" s="79"/>
      <c r="GDT35" s="79"/>
      <c r="GDU35" s="79"/>
      <c r="GDV35" s="79"/>
      <c r="GDW35" s="79"/>
      <c r="GDX35" s="79"/>
      <c r="GDY35" s="79"/>
      <c r="GDZ35" s="79"/>
      <c r="GEA35" s="79"/>
      <c r="GEB35" s="79"/>
      <c r="GEC35" s="79"/>
      <c r="GED35" s="79"/>
      <c r="GEE35" s="79"/>
      <c r="GEF35" s="79"/>
      <c r="GEG35" s="79"/>
      <c r="GEH35" s="79"/>
      <c r="GEI35" s="79"/>
      <c r="GEJ35" s="79"/>
      <c r="GEK35" s="79"/>
      <c r="GEL35" s="79"/>
      <c r="GEM35" s="79"/>
      <c r="GEN35" s="79"/>
      <c r="GEO35" s="79"/>
      <c r="GEP35" s="79"/>
      <c r="GEQ35" s="79"/>
      <c r="GER35" s="79"/>
      <c r="GES35" s="79"/>
      <c r="GET35" s="79"/>
      <c r="GEU35" s="79"/>
      <c r="GEV35" s="79"/>
      <c r="GEW35" s="79"/>
      <c r="GEX35" s="79"/>
      <c r="GEY35" s="79"/>
      <c r="GEZ35" s="79"/>
      <c r="GFA35" s="79"/>
      <c r="GFB35" s="79"/>
      <c r="GFC35" s="79"/>
      <c r="GFD35" s="79"/>
      <c r="GFE35" s="79"/>
      <c r="GFF35" s="79"/>
      <c r="GFG35" s="79"/>
      <c r="GFH35" s="79"/>
      <c r="GFI35" s="79"/>
      <c r="GFJ35" s="79"/>
      <c r="GFK35" s="79"/>
      <c r="GFL35" s="79"/>
      <c r="GFM35" s="79"/>
      <c r="GFN35" s="79"/>
      <c r="GFO35" s="79"/>
      <c r="GFP35" s="79"/>
      <c r="GFQ35" s="79"/>
      <c r="GFR35" s="79"/>
      <c r="GFS35" s="79"/>
      <c r="GFT35" s="79"/>
      <c r="GFU35" s="79"/>
      <c r="GFV35" s="79"/>
      <c r="GFW35" s="79"/>
      <c r="GFX35" s="79"/>
      <c r="GFY35" s="79"/>
      <c r="GFZ35" s="79"/>
      <c r="GGA35" s="79"/>
      <c r="GGB35" s="79"/>
      <c r="GGC35" s="79"/>
      <c r="GGD35" s="79"/>
      <c r="GGE35" s="79"/>
      <c r="GGF35" s="79"/>
      <c r="GGG35" s="79"/>
      <c r="GGH35" s="79"/>
      <c r="GGI35" s="79"/>
      <c r="GGJ35" s="79"/>
      <c r="GGK35" s="79"/>
      <c r="GGL35" s="79"/>
      <c r="GGM35" s="79"/>
      <c r="GGN35" s="79"/>
      <c r="GGO35" s="79"/>
      <c r="GGP35" s="79"/>
      <c r="GGQ35" s="79"/>
      <c r="GGR35" s="79"/>
      <c r="GGS35" s="79"/>
      <c r="GGT35" s="79"/>
      <c r="GGU35" s="79"/>
      <c r="GGV35" s="79"/>
      <c r="GGW35" s="79"/>
      <c r="GGX35" s="79"/>
      <c r="GGY35" s="79"/>
      <c r="GGZ35" s="79"/>
      <c r="GHA35" s="79"/>
      <c r="GHB35" s="79"/>
      <c r="GHC35" s="79"/>
      <c r="GHD35" s="79"/>
      <c r="GHE35" s="79"/>
      <c r="GHF35" s="79"/>
      <c r="GHG35" s="79"/>
      <c r="GHH35" s="79"/>
      <c r="GHI35" s="79"/>
      <c r="GHJ35" s="79"/>
      <c r="GHK35" s="79"/>
      <c r="GHL35" s="79"/>
      <c r="GHM35" s="79"/>
      <c r="GHN35" s="79"/>
      <c r="GHO35" s="79"/>
      <c r="GHP35" s="79"/>
      <c r="GHQ35" s="79"/>
      <c r="GHR35" s="79"/>
      <c r="GHS35" s="79"/>
      <c r="GHT35" s="79"/>
      <c r="GHU35" s="79"/>
      <c r="GHV35" s="79"/>
      <c r="GHW35" s="79"/>
      <c r="GHX35" s="79"/>
      <c r="GHY35" s="79"/>
      <c r="GHZ35" s="79"/>
      <c r="GIA35" s="79"/>
      <c r="GIB35" s="79"/>
      <c r="GIC35" s="79"/>
      <c r="GID35" s="79"/>
      <c r="GIE35" s="79"/>
      <c r="GIF35" s="79"/>
      <c r="GIG35" s="79"/>
      <c r="GIH35" s="79"/>
      <c r="GII35" s="79"/>
      <c r="GIJ35" s="79"/>
      <c r="GIK35" s="79"/>
      <c r="GIL35" s="79"/>
      <c r="GIM35" s="79"/>
      <c r="GIN35" s="79"/>
      <c r="GIO35" s="79"/>
      <c r="GIP35" s="79"/>
      <c r="GIQ35" s="79"/>
      <c r="GIR35" s="79"/>
      <c r="GIS35" s="79"/>
      <c r="GIT35" s="79"/>
      <c r="GIU35" s="79"/>
      <c r="GIV35" s="79"/>
      <c r="GIW35" s="79"/>
      <c r="GIX35" s="79"/>
      <c r="GIY35" s="79"/>
      <c r="GIZ35" s="79"/>
      <c r="GJA35" s="79"/>
      <c r="GJB35" s="79"/>
      <c r="GJC35" s="79"/>
      <c r="GJD35" s="79"/>
      <c r="GJE35" s="79"/>
      <c r="GJF35" s="79"/>
      <c r="GJG35" s="79"/>
      <c r="GJH35" s="79"/>
      <c r="GJI35" s="79"/>
      <c r="GJJ35" s="79"/>
      <c r="GJK35" s="79"/>
      <c r="GJL35" s="79"/>
      <c r="GJM35" s="79"/>
      <c r="GJN35" s="79"/>
      <c r="GJO35" s="79"/>
      <c r="GJP35" s="79"/>
      <c r="GJQ35" s="79"/>
      <c r="GJR35" s="79"/>
      <c r="GJS35" s="79"/>
      <c r="GJT35" s="79"/>
      <c r="GJU35" s="79"/>
      <c r="GJV35" s="79"/>
      <c r="GJW35" s="79"/>
      <c r="GJX35" s="79"/>
      <c r="GJY35" s="79"/>
      <c r="GJZ35" s="79"/>
      <c r="GKA35" s="79"/>
      <c r="GKB35" s="79"/>
      <c r="GKC35" s="79"/>
      <c r="GKD35" s="79"/>
      <c r="GKE35" s="79"/>
      <c r="GKF35" s="79"/>
      <c r="GKG35" s="79"/>
      <c r="GKH35" s="79"/>
      <c r="GKI35" s="79"/>
      <c r="GKJ35" s="79"/>
      <c r="GKK35" s="79"/>
      <c r="GKL35" s="79"/>
      <c r="GKM35" s="79"/>
      <c r="GKN35" s="79"/>
      <c r="GKO35" s="79"/>
      <c r="GKP35" s="79"/>
      <c r="GKQ35" s="79"/>
      <c r="GKR35" s="79"/>
      <c r="GKS35" s="79"/>
      <c r="GKT35" s="79"/>
      <c r="GKU35" s="79"/>
      <c r="GKV35" s="79"/>
      <c r="GKW35" s="79"/>
      <c r="GKX35" s="79"/>
      <c r="GKY35" s="79"/>
      <c r="GKZ35" s="79"/>
      <c r="GLA35" s="79"/>
      <c r="GLB35" s="79"/>
      <c r="GLC35" s="79"/>
      <c r="GLD35" s="79"/>
      <c r="GLE35" s="79"/>
      <c r="GLF35" s="79"/>
      <c r="GLG35" s="79"/>
      <c r="GLH35" s="79"/>
      <c r="GLI35" s="79"/>
      <c r="GLJ35" s="79"/>
      <c r="GLK35" s="79"/>
      <c r="GLL35" s="79"/>
      <c r="GLM35" s="79"/>
      <c r="GLN35" s="79"/>
      <c r="GLO35" s="79"/>
      <c r="GLP35" s="79"/>
      <c r="GLQ35" s="79"/>
      <c r="GLR35" s="79"/>
      <c r="GLS35" s="79"/>
      <c r="GLT35" s="79"/>
      <c r="GLU35" s="79"/>
      <c r="GLV35" s="79"/>
      <c r="GLW35" s="79"/>
      <c r="GLX35" s="79"/>
      <c r="GLY35" s="79"/>
      <c r="GLZ35" s="79"/>
      <c r="GMA35" s="79"/>
      <c r="GMB35" s="79"/>
      <c r="GMC35" s="79"/>
      <c r="GMD35" s="79"/>
      <c r="GME35" s="79"/>
      <c r="GMF35" s="79"/>
      <c r="GMG35" s="79"/>
      <c r="GMH35" s="79"/>
      <c r="GMI35" s="79"/>
      <c r="GMJ35" s="79"/>
      <c r="GMK35" s="79"/>
      <c r="GML35" s="79"/>
      <c r="GMM35" s="79"/>
      <c r="GMN35" s="79"/>
      <c r="GMO35" s="79"/>
      <c r="GMP35" s="79"/>
      <c r="GMQ35" s="79"/>
      <c r="GMR35" s="79"/>
      <c r="GMS35" s="79"/>
      <c r="GMT35" s="79"/>
      <c r="GMU35" s="79"/>
      <c r="GMV35" s="79"/>
      <c r="GMW35" s="79"/>
      <c r="GMX35" s="79"/>
      <c r="GMY35" s="79"/>
      <c r="GMZ35" s="79"/>
      <c r="GNA35" s="79"/>
      <c r="GNB35" s="79"/>
      <c r="GNC35" s="79"/>
      <c r="GND35" s="79"/>
      <c r="GNE35" s="79"/>
      <c r="GNF35" s="79"/>
      <c r="GNG35" s="79"/>
      <c r="GNH35" s="79"/>
      <c r="GNI35" s="79"/>
      <c r="GNJ35" s="79"/>
      <c r="GNK35" s="79"/>
      <c r="GNL35" s="79"/>
      <c r="GNM35" s="79"/>
      <c r="GNN35" s="79"/>
      <c r="GNO35" s="79"/>
      <c r="GNP35" s="79"/>
      <c r="GNQ35" s="79"/>
      <c r="GNR35" s="79"/>
      <c r="GNS35" s="79"/>
      <c r="GNT35" s="79"/>
      <c r="GNU35" s="79"/>
      <c r="GNV35" s="79"/>
      <c r="GNW35" s="79"/>
      <c r="GNX35" s="79"/>
      <c r="GNY35" s="79"/>
      <c r="GNZ35" s="79"/>
      <c r="GOA35" s="79"/>
      <c r="GOB35" s="79"/>
      <c r="GOC35" s="79"/>
      <c r="GOD35" s="79"/>
      <c r="GOE35" s="79"/>
      <c r="GOF35" s="79"/>
      <c r="GOG35" s="79"/>
      <c r="GOH35" s="79"/>
      <c r="GOI35" s="79"/>
      <c r="GOJ35" s="79"/>
      <c r="GOK35" s="79"/>
      <c r="GOL35" s="79"/>
      <c r="GOM35" s="79"/>
      <c r="GON35" s="79"/>
      <c r="GOO35" s="79"/>
      <c r="GOP35" s="79"/>
      <c r="GOQ35" s="79"/>
      <c r="GOR35" s="79"/>
      <c r="GOS35" s="79"/>
      <c r="GOT35" s="79"/>
      <c r="GOU35" s="79"/>
      <c r="GOV35" s="79"/>
      <c r="GOW35" s="79"/>
      <c r="GOX35" s="79"/>
      <c r="GOY35" s="79"/>
      <c r="GOZ35" s="79"/>
      <c r="GPA35" s="79"/>
      <c r="GPB35" s="79"/>
      <c r="GPC35" s="79"/>
      <c r="GPD35" s="79"/>
      <c r="GPE35" s="79"/>
      <c r="GPF35" s="79"/>
      <c r="GPG35" s="79"/>
      <c r="GPH35" s="79"/>
      <c r="GPI35" s="79"/>
      <c r="GPJ35" s="79"/>
      <c r="GPK35" s="79"/>
      <c r="GPL35" s="79"/>
      <c r="GPM35" s="79"/>
      <c r="GPN35" s="79"/>
      <c r="GPO35" s="79"/>
      <c r="GPP35" s="79"/>
      <c r="GPQ35" s="79"/>
      <c r="GPR35" s="79"/>
      <c r="GPS35" s="79"/>
      <c r="GPT35" s="79"/>
      <c r="GPU35" s="79"/>
      <c r="GPV35" s="79"/>
      <c r="GPW35" s="79"/>
      <c r="GPX35" s="79"/>
      <c r="GPY35" s="79"/>
      <c r="GPZ35" s="79"/>
      <c r="GQA35" s="79"/>
      <c r="GQB35" s="79"/>
      <c r="GQC35" s="79"/>
      <c r="GQD35" s="79"/>
      <c r="GQE35" s="79"/>
      <c r="GQF35" s="79"/>
      <c r="GQG35" s="79"/>
      <c r="GQH35" s="79"/>
      <c r="GQI35" s="79"/>
      <c r="GQJ35" s="79"/>
      <c r="GQK35" s="79"/>
      <c r="GQL35" s="79"/>
      <c r="GQM35" s="79"/>
      <c r="GQN35" s="79"/>
      <c r="GQO35" s="79"/>
      <c r="GQP35" s="79"/>
      <c r="GQQ35" s="79"/>
      <c r="GQR35" s="79"/>
      <c r="GQS35" s="79"/>
      <c r="GQT35" s="79"/>
      <c r="GQU35" s="79"/>
      <c r="GQV35" s="79"/>
      <c r="GQW35" s="79"/>
      <c r="GQX35" s="79"/>
      <c r="GQY35" s="79"/>
      <c r="GQZ35" s="79"/>
      <c r="GRA35" s="79"/>
      <c r="GRB35" s="79"/>
      <c r="GRC35" s="79"/>
      <c r="GRD35" s="79"/>
      <c r="GRE35" s="79"/>
      <c r="GRF35" s="79"/>
      <c r="GRG35" s="79"/>
      <c r="GRH35" s="79"/>
      <c r="GRI35" s="79"/>
      <c r="GRJ35" s="79"/>
      <c r="GRK35" s="79"/>
      <c r="GRL35" s="79"/>
      <c r="GRM35" s="79"/>
      <c r="GRN35" s="79"/>
      <c r="GRO35" s="79"/>
      <c r="GRP35" s="79"/>
      <c r="GRQ35" s="79"/>
      <c r="GRR35" s="79"/>
      <c r="GRS35" s="79"/>
      <c r="GRT35" s="79"/>
      <c r="GRU35" s="79"/>
      <c r="GRV35" s="79"/>
      <c r="GRW35" s="79"/>
      <c r="GRX35" s="79"/>
      <c r="GRY35" s="79"/>
      <c r="GRZ35" s="79"/>
      <c r="GSA35" s="79"/>
      <c r="GSB35" s="79"/>
      <c r="GSC35" s="79"/>
      <c r="GSD35" s="79"/>
      <c r="GSE35" s="79"/>
      <c r="GSF35" s="79"/>
      <c r="GSG35" s="79"/>
      <c r="GSH35" s="79"/>
      <c r="GSI35" s="79"/>
      <c r="GSJ35" s="79"/>
      <c r="GSK35" s="79"/>
      <c r="GSL35" s="79"/>
      <c r="GSM35" s="79"/>
      <c r="GSN35" s="79"/>
      <c r="GSO35" s="79"/>
      <c r="GSP35" s="79"/>
      <c r="GSQ35" s="79"/>
      <c r="GSR35" s="79"/>
      <c r="GSS35" s="79"/>
      <c r="GST35" s="79"/>
      <c r="GSU35" s="79"/>
      <c r="GSV35" s="79"/>
      <c r="GSW35" s="79"/>
      <c r="GSX35" s="79"/>
      <c r="GSY35" s="79"/>
      <c r="GSZ35" s="79"/>
      <c r="GTA35" s="79"/>
      <c r="GTB35" s="79"/>
      <c r="GTC35" s="79"/>
      <c r="GTD35" s="79"/>
      <c r="GTE35" s="79"/>
      <c r="GTF35" s="79"/>
      <c r="GTG35" s="79"/>
      <c r="GTH35" s="79"/>
      <c r="GTI35" s="79"/>
      <c r="GTJ35" s="79"/>
      <c r="GTK35" s="79"/>
      <c r="GTL35" s="79"/>
      <c r="GTM35" s="79"/>
      <c r="GTN35" s="79"/>
      <c r="GTO35" s="79"/>
      <c r="GTP35" s="79"/>
      <c r="GTQ35" s="79"/>
      <c r="GTR35" s="79"/>
      <c r="GTS35" s="79"/>
      <c r="GTT35" s="79"/>
      <c r="GTU35" s="79"/>
      <c r="GTV35" s="79"/>
      <c r="GTW35" s="79"/>
      <c r="GTX35" s="79"/>
      <c r="GTY35" s="79"/>
      <c r="GTZ35" s="79"/>
      <c r="GUA35" s="79"/>
      <c r="GUB35" s="79"/>
      <c r="GUC35" s="79"/>
      <c r="GUD35" s="79"/>
      <c r="GUE35" s="79"/>
      <c r="GUF35" s="79"/>
      <c r="GUG35" s="79"/>
      <c r="GUH35" s="79"/>
      <c r="GUI35" s="79"/>
      <c r="GUJ35" s="79"/>
      <c r="GUK35" s="79"/>
      <c r="GUL35" s="79"/>
      <c r="GUM35" s="79"/>
      <c r="GUN35" s="79"/>
      <c r="GUO35" s="79"/>
      <c r="GUP35" s="79"/>
      <c r="GUQ35" s="79"/>
      <c r="GUR35" s="79"/>
      <c r="GUS35" s="79"/>
      <c r="GUT35" s="79"/>
      <c r="GUU35" s="79"/>
      <c r="GUV35" s="79"/>
      <c r="GUW35" s="79"/>
      <c r="GUX35" s="79"/>
      <c r="GUY35" s="79"/>
      <c r="GUZ35" s="79"/>
      <c r="GVA35" s="79"/>
      <c r="GVB35" s="79"/>
      <c r="GVC35" s="79"/>
      <c r="GVD35" s="79"/>
      <c r="GVE35" s="79"/>
      <c r="GVF35" s="79"/>
      <c r="GVG35" s="79"/>
      <c r="GVH35" s="79"/>
      <c r="GVI35" s="79"/>
      <c r="GVJ35" s="79"/>
      <c r="GVK35" s="79"/>
      <c r="GVL35" s="79"/>
      <c r="GVM35" s="79"/>
      <c r="GVN35" s="79"/>
      <c r="GVO35" s="79"/>
      <c r="GVP35" s="79"/>
      <c r="GVQ35" s="79"/>
      <c r="GVR35" s="79"/>
      <c r="GVS35" s="79"/>
      <c r="GVT35" s="79"/>
      <c r="GVU35" s="79"/>
      <c r="GVV35" s="79"/>
      <c r="GVW35" s="79"/>
      <c r="GVX35" s="79"/>
      <c r="GVY35" s="79"/>
      <c r="GVZ35" s="79"/>
      <c r="GWA35" s="79"/>
      <c r="GWB35" s="79"/>
      <c r="GWC35" s="79"/>
      <c r="GWD35" s="79"/>
      <c r="GWE35" s="79"/>
      <c r="GWF35" s="79"/>
      <c r="GWG35" s="79"/>
      <c r="GWH35" s="79"/>
      <c r="GWI35" s="79"/>
      <c r="GWJ35" s="79"/>
      <c r="GWK35" s="79"/>
      <c r="GWL35" s="79"/>
      <c r="GWM35" s="79"/>
      <c r="GWN35" s="79"/>
      <c r="GWO35" s="79"/>
      <c r="GWP35" s="79"/>
      <c r="GWQ35" s="79"/>
      <c r="GWR35" s="79"/>
      <c r="GWS35" s="79"/>
      <c r="GWT35" s="79"/>
      <c r="GWU35" s="79"/>
      <c r="GWV35" s="79"/>
      <c r="GWW35" s="79"/>
      <c r="GWX35" s="79"/>
      <c r="GWY35" s="79"/>
      <c r="GWZ35" s="79"/>
      <c r="GXA35" s="79"/>
      <c r="GXB35" s="79"/>
      <c r="GXC35" s="79"/>
      <c r="GXD35" s="79"/>
      <c r="GXE35" s="79"/>
      <c r="GXF35" s="79"/>
      <c r="GXG35" s="79"/>
      <c r="GXH35" s="79"/>
      <c r="GXI35" s="79"/>
      <c r="GXJ35" s="79"/>
      <c r="GXK35" s="79"/>
      <c r="GXL35" s="79"/>
      <c r="GXM35" s="79"/>
      <c r="GXN35" s="79"/>
      <c r="GXO35" s="79"/>
      <c r="GXP35" s="79"/>
      <c r="GXQ35" s="79"/>
      <c r="GXR35" s="79"/>
      <c r="GXS35" s="79"/>
      <c r="GXT35" s="79"/>
      <c r="GXU35" s="79"/>
      <c r="GXV35" s="79"/>
      <c r="GXW35" s="79"/>
      <c r="GXX35" s="79"/>
      <c r="GXY35" s="79"/>
      <c r="GXZ35" s="79"/>
      <c r="GYA35" s="79"/>
      <c r="GYB35" s="79"/>
      <c r="GYC35" s="79"/>
      <c r="GYD35" s="79"/>
      <c r="GYE35" s="79"/>
      <c r="GYF35" s="79"/>
      <c r="GYG35" s="79"/>
      <c r="GYH35" s="79"/>
      <c r="GYI35" s="79"/>
      <c r="GYJ35" s="79"/>
      <c r="GYK35" s="79"/>
      <c r="GYL35" s="79"/>
      <c r="GYM35" s="79"/>
      <c r="GYN35" s="79"/>
      <c r="GYO35" s="79"/>
      <c r="GYP35" s="79"/>
      <c r="GYQ35" s="79"/>
      <c r="GYR35" s="79"/>
      <c r="GYS35" s="79"/>
      <c r="GYT35" s="79"/>
      <c r="GYU35" s="79"/>
      <c r="GYV35" s="79"/>
      <c r="GYW35" s="79"/>
      <c r="GYX35" s="79"/>
      <c r="GYY35" s="79"/>
      <c r="GYZ35" s="79"/>
      <c r="GZA35" s="79"/>
      <c r="GZB35" s="79"/>
      <c r="GZC35" s="79"/>
      <c r="GZD35" s="79"/>
      <c r="GZE35" s="79"/>
      <c r="GZF35" s="79"/>
      <c r="GZG35" s="79"/>
      <c r="GZH35" s="79"/>
      <c r="GZI35" s="79"/>
      <c r="GZJ35" s="79"/>
      <c r="GZK35" s="79"/>
      <c r="GZL35" s="79"/>
      <c r="GZM35" s="79"/>
      <c r="GZN35" s="79"/>
      <c r="GZO35" s="79"/>
      <c r="GZP35" s="79"/>
      <c r="GZQ35" s="79"/>
      <c r="GZR35" s="79"/>
      <c r="GZS35" s="79"/>
      <c r="GZT35" s="79"/>
      <c r="GZU35" s="79"/>
      <c r="GZV35" s="79"/>
      <c r="GZW35" s="79"/>
      <c r="GZX35" s="79"/>
      <c r="GZY35" s="79"/>
      <c r="GZZ35" s="79"/>
      <c r="HAA35" s="79"/>
      <c r="HAB35" s="79"/>
      <c r="HAC35" s="79"/>
      <c r="HAD35" s="79"/>
      <c r="HAE35" s="79"/>
      <c r="HAF35" s="79"/>
      <c r="HAG35" s="79"/>
      <c r="HAH35" s="79"/>
      <c r="HAI35" s="79"/>
      <c r="HAJ35" s="79"/>
      <c r="HAK35" s="79"/>
      <c r="HAL35" s="79"/>
      <c r="HAM35" s="79"/>
      <c r="HAN35" s="79"/>
      <c r="HAO35" s="79"/>
      <c r="HAP35" s="79"/>
      <c r="HAQ35" s="79"/>
      <c r="HAR35" s="79"/>
      <c r="HAS35" s="79"/>
      <c r="HAT35" s="79"/>
      <c r="HAU35" s="79"/>
      <c r="HAV35" s="79"/>
      <c r="HAW35" s="79"/>
      <c r="HAX35" s="79"/>
      <c r="HAY35" s="79"/>
      <c r="HAZ35" s="79"/>
      <c r="HBA35" s="79"/>
      <c r="HBB35" s="79"/>
      <c r="HBC35" s="79"/>
      <c r="HBD35" s="79"/>
      <c r="HBE35" s="79"/>
      <c r="HBF35" s="79"/>
      <c r="HBG35" s="79"/>
      <c r="HBH35" s="79"/>
      <c r="HBI35" s="79"/>
      <c r="HBJ35" s="79"/>
      <c r="HBK35" s="79"/>
      <c r="HBL35" s="79"/>
      <c r="HBM35" s="79"/>
      <c r="HBN35" s="79"/>
      <c r="HBO35" s="79"/>
      <c r="HBP35" s="79"/>
      <c r="HBQ35" s="79"/>
      <c r="HBR35" s="79"/>
      <c r="HBS35" s="79"/>
      <c r="HBT35" s="79"/>
      <c r="HBU35" s="79"/>
      <c r="HBV35" s="79"/>
      <c r="HBW35" s="79"/>
      <c r="HBX35" s="79"/>
      <c r="HBY35" s="79"/>
      <c r="HBZ35" s="79"/>
      <c r="HCA35" s="79"/>
      <c r="HCB35" s="79"/>
      <c r="HCC35" s="79"/>
      <c r="HCD35" s="79"/>
      <c r="HCE35" s="79"/>
      <c r="HCF35" s="79"/>
      <c r="HCG35" s="79"/>
      <c r="HCH35" s="79"/>
      <c r="HCI35" s="79"/>
      <c r="HCJ35" s="79"/>
      <c r="HCK35" s="79"/>
      <c r="HCL35" s="79"/>
      <c r="HCM35" s="79"/>
      <c r="HCN35" s="79"/>
      <c r="HCO35" s="79"/>
      <c r="HCP35" s="79"/>
      <c r="HCQ35" s="79"/>
      <c r="HCR35" s="79"/>
      <c r="HCS35" s="79"/>
      <c r="HCT35" s="79"/>
      <c r="HCU35" s="79"/>
      <c r="HCV35" s="79"/>
      <c r="HCW35" s="79"/>
      <c r="HCX35" s="79"/>
      <c r="HCY35" s="79"/>
      <c r="HCZ35" s="79"/>
      <c r="HDA35" s="79"/>
      <c r="HDB35" s="79"/>
      <c r="HDC35" s="79"/>
      <c r="HDD35" s="79"/>
      <c r="HDE35" s="79"/>
      <c r="HDF35" s="79"/>
      <c r="HDG35" s="79"/>
      <c r="HDH35" s="79"/>
      <c r="HDI35" s="79"/>
      <c r="HDJ35" s="79"/>
      <c r="HDK35" s="79"/>
      <c r="HDL35" s="79"/>
      <c r="HDM35" s="79"/>
      <c r="HDN35" s="79"/>
      <c r="HDO35" s="79"/>
      <c r="HDP35" s="79"/>
      <c r="HDQ35" s="79"/>
      <c r="HDR35" s="79"/>
      <c r="HDS35" s="79"/>
      <c r="HDT35" s="79"/>
      <c r="HDU35" s="79"/>
      <c r="HDV35" s="79"/>
      <c r="HDW35" s="79"/>
      <c r="HDX35" s="79"/>
      <c r="HDY35" s="79"/>
      <c r="HDZ35" s="79"/>
      <c r="HEA35" s="79"/>
      <c r="HEB35" s="79"/>
      <c r="HEC35" s="79"/>
      <c r="HED35" s="79"/>
      <c r="HEE35" s="79"/>
      <c r="HEF35" s="79"/>
      <c r="HEG35" s="79"/>
      <c r="HEH35" s="79"/>
      <c r="HEI35" s="79"/>
      <c r="HEJ35" s="79"/>
      <c r="HEK35" s="79"/>
      <c r="HEL35" s="79"/>
      <c r="HEM35" s="79"/>
      <c r="HEN35" s="79"/>
      <c r="HEO35" s="79"/>
      <c r="HEP35" s="79"/>
      <c r="HEQ35" s="79"/>
      <c r="HER35" s="79"/>
      <c r="HES35" s="79"/>
      <c r="HET35" s="79"/>
      <c r="HEU35" s="79"/>
      <c r="HEV35" s="79"/>
      <c r="HEW35" s="79"/>
      <c r="HEX35" s="79"/>
      <c r="HEY35" s="79"/>
      <c r="HEZ35" s="79"/>
      <c r="HFA35" s="79"/>
      <c r="HFB35" s="79"/>
      <c r="HFC35" s="79"/>
      <c r="HFD35" s="79"/>
      <c r="HFE35" s="79"/>
      <c r="HFF35" s="79"/>
      <c r="HFG35" s="79"/>
      <c r="HFH35" s="79"/>
      <c r="HFI35" s="79"/>
      <c r="HFJ35" s="79"/>
      <c r="HFK35" s="79"/>
      <c r="HFL35" s="79"/>
      <c r="HFM35" s="79"/>
      <c r="HFN35" s="79"/>
      <c r="HFO35" s="79"/>
      <c r="HFP35" s="79"/>
      <c r="HFQ35" s="79"/>
      <c r="HFR35" s="79"/>
      <c r="HFS35" s="79"/>
      <c r="HFT35" s="79"/>
      <c r="HFU35" s="79"/>
      <c r="HFV35" s="79"/>
      <c r="HFW35" s="79"/>
      <c r="HFX35" s="79"/>
      <c r="HFY35" s="79"/>
      <c r="HFZ35" s="79"/>
      <c r="HGA35" s="79"/>
      <c r="HGB35" s="79"/>
      <c r="HGC35" s="79"/>
      <c r="HGD35" s="79"/>
      <c r="HGE35" s="79"/>
      <c r="HGF35" s="79"/>
      <c r="HGG35" s="79"/>
      <c r="HGH35" s="79"/>
      <c r="HGI35" s="79"/>
      <c r="HGJ35" s="79"/>
      <c r="HGK35" s="79"/>
      <c r="HGL35" s="79"/>
      <c r="HGM35" s="79"/>
      <c r="HGN35" s="79"/>
      <c r="HGO35" s="79"/>
      <c r="HGP35" s="79"/>
      <c r="HGQ35" s="79"/>
      <c r="HGR35" s="79"/>
      <c r="HGS35" s="79"/>
      <c r="HGT35" s="79"/>
      <c r="HGU35" s="79"/>
      <c r="HGV35" s="79"/>
      <c r="HGW35" s="79"/>
      <c r="HGX35" s="79"/>
      <c r="HGY35" s="79"/>
      <c r="HGZ35" s="79"/>
      <c r="HHA35" s="79"/>
      <c r="HHB35" s="79"/>
      <c r="HHC35" s="79"/>
      <c r="HHD35" s="79"/>
      <c r="HHE35" s="79"/>
      <c r="HHF35" s="79"/>
      <c r="HHG35" s="79"/>
      <c r="HHH35" s="79"/>
      <c r="HHI35" s="79"/>
      <c r="HHJ35" s="79"/>
      <c r="HHK35" s="79"/>
      <c r="HHL35" s="79"/>
      <c r="HHM35" s="79"/>
      <c r="HHN35" s="79"/>
      <c r="HHO35" s="79"/>
      <c r="HHP35" s="79"/>
      <c r="HHQ35" s="79"/>
      <c r="HHR35" s="79"/>
      <c r="HHS35" s="79"/>
      <c r="HHT35" s="79"/>
      <c r="HHU35" s="79"/>
      <c r="HHV35" s="79"/>
      <c r="HHW35" s="79"/>
      <c r="HHX35" s="79"/>
      <c r="HHY35" s="79"/>
      <c r="HHZ35" s="79"/>
      <c r="HIA35" s="79"/>
      <c r="HIB35" s="79"/>
      <c r="HIC35" s="79"/>
      <c r="HID35" s="79"/>
      <c r="HIE35" s="79"/>
      <c r="HIF35" s="79"/>
      <c r="HIG35" s="79"/>
      <c r="HIH35" s="79"/>
      <c r="HII35" s="79"/>
      <c r="HIJ35" s="79"/>
      <c r="HIK35" s="79"/>
      <c r="HIL35" s="79"/>
      <c r="HIM35" s="79"/>
      <c r="HIN35" s="79"/>
      <c r="HIO35" s="79"/>
      <c r="HIP35" s="79"/>
      <c r="HIQ35" s="79"/>
      <c r="HIR35" s="79"/>
      <c r="HIS35" s="79"/>
      <c r="HIT35" s="79"/>
      <c r="HIU35" s="79"/>
      <c r="HIV35" s="79"/>
      <c r="HIW35" s="79"/>
      <c r="HIX35" s="79"/>
      <c r="HIY35" s="79"/>
      <c r="HIZ35" s="79"/>
      <c r="HJA35" s="79"/>
      <c r="HJB35" s="79"/>
      <c r="HJC35" s="79"/>
      <c r="HJD35" s="79"/>
      <c r="HJE35" s="79"/>
      <c r="HJF35" s="79"/>
      <c r="HJG35" s="79"/>
      <c r="HJH35" s="79"/>
      <c r="HJI35" s="79"/>
      <c r="HJJ35" s="79"/>
      <c r="HJK35" s="79"/>
      <c r="HJL35" s="79"/>
      <c r="HJM35" s="79"/>
      <c r="HJN35" s="79"/>
      <c r="HJO35" s="79"/>
      <c r="HJP35" s="79"/>
      <c r="HJQ35" s="79"/>
      <c r="HJR35" s="79"/>
      <c r="HJS35" s="79"/>
      <c r="HJT35" s="79"/>
      <c r="HJU35" s="79"/>
      <c r="HJV35" s="79"/>
      <c r="HJW35" s="79"/>
      <c r="HJX35" s="79"/>
      <c r="HJY35" s="79"/>
      <c r="HJZ35" s="79"/>
      <c r="HKA35" s="79"/>
      <c r="HKB35" s="79"/>
      <c r="HKC35" s="79"/>
      <c r="HKD35" s="79"/>
      <c r="HKE35" s="79"/>
      <c r="HKF35" s="79"/>
      <c r="HKG35" s="79"/>
      <c r="HKH35" s="79"/>
      <c r="HKI35" s="79"/>
      <c r="HKJ35" s="79"/>
      <c r="HKK35" s="79"/>
      <c r="HKL35" s="79"/>
      <c r="HKM35" s="79"/>
      <c r="HKN35" s="79"/>
      <c r="HKO35" s="79"/>
      <c r="HKP35" s="79"/>
      <c r="HKQ35" s="79"/>
      <c r="HKR35" s="79"/>
      <c r="HKS35" s="79"/>
      <c r="HKT35" s="79"/>
      <c r="HKU35" s="79"/>
      <c r="HKV35" s="79"/>
      <c r="HKW35" s="79"/>
      <c r="HKX35" s="79"/>
      <c r="HKY35" s="79"/>
      <c r="HKZ35" s="79"/>
      <c r="HLA35" s="79"/>
      <c r="HLB35" s="79"/>
      <c r="HLC35" s="79"/>
      <c r="HLD35" s="79"/>
      <c r="HLE35" s="79"/>
      <c r="HLF35" s="79"/>
      <c r="HLG35" s="79"/>
      <c r="HLH35" s="79"/>
      <c r="HLI35" s="79"/>
      <c r="HLJ35" s="79"/>
      <c r="HLK35" s="79"/>
      <c r="HLL35" s="79"/>
      <c r="HLM35" s="79"/>
      <c r="HLN35" s="79"/>
      <c r="HLO35" s="79"/>
      <c r="HLP35" s="79"/>
      <c r="HLQ35" s="79"/>
      <c r="HLR35" s="79"/>
      <c r="HLS35" s="79"/>
      <c r="HLT35" s="79"/>
      <c r="HLU35" s="79"/>
      <c r="HLV35" s="79"/>
      <c r="HLW35" s="79"/>
      <c r="HLX35" s="79"/>
      <c r="HLY35" s="79"/>
      <c r="HLZ35" s="79"/>
      <c r="HMA35" s="79"/>
      <c r="HMB35" s="79"/>
      <c r="HMC35" s="79"/>
      <c r="HMD35" s="79"/>
      <c r="HME35" s="79"/>
      <c r="HMF35" s="79"/>
      <c r="HMG35" s="79"/>
      <c r="HMH35" s="79"/>
      <c r="HMI35" s="79"/>
      <c r="HMJ35" s="79"/>
      <c r="HMK35" s="79"/>
      <c r="HML35" s="79"/>
      <c r="HMM35" s="79"/>
      <c r="HMN35" s="79"/>
      <c r="HMO35" s="79"/>
      <c r="HMP35" s="79"/>
      <c r="HMQ35" s="79"/>
      <c r="HMR35" s="79"/>
      <c r="HMS35" s="79"/>
      <c r="HMT35" s="79"/>
      <c r="HMU35" s="79"/>
      <c r="HMV35" s="79"/>
      <c r="HMW35" s="79"/>
      <c r="HMX35" s="79"/>
      <c r="HMY35" s="79"/>
      <c r="HMZ35" s="79"/>
      <c r="HNA35" s="79"/>
      <c r="HNB35" s="79"/>
      <c r="HNC35" s="79"/>
      <c r="HND35" s="79"/>
      <c r="HNE35" s="79"/>
      <c r="HNF35" s="79"/>
      <c r="HNG35" s="79"/>
      <c r="HNH35" s="79"/>
      <c r="HNI35" s="79"/>
      <c r="HNJ35" s="79"/>
      <c r="HNK35" s="79"/>
      <c r="HNL35" s="79"/>
      <c r="HNM35" s="79"/>
      <c r="HNN35" s="79"/>
      <c r="HNO35" s="79"/>
      <c r="HNP35" s="79"/>
      <c r="HNQ35" s="79"/>
      <c r="HNR35" s="79"/>
      <c r="HNS35" s="79"/>
      <c r="HNT35" s="79"/>
      <c r="HNU35" s="79"/>
      <c r="HNV35" s="79"/>
      <c r="HNW35" s="79"/>
      <c r="HNX35" s="79"/>
      <c r="HNY35" s="79"/>
      <c r="HNZ35" s="79"/>
      <c r="HOA35" s="79"/>
      <c r="HOB35" s="79"/>
      <c r="HOC35" s="79"/>
      <c r="HOD35" s="79"/>
      <c r="HOE35" s="79"/>
      <c r="HOF35" s="79"/>
      <c r="HOG35" s="79"/>
      <c r="HOH35" s="79"/>
      <c r="HOI35" s="79"/>
      <c r="HOJ35" s="79"/>
      <c r="HOK35" s="79"/>
      <c r="HOL35" s="79"/>
      <c r="HOM35" s="79"/>
      <c r="HON35" s="79"/>
      <c r="HOO35" s="79"/>
      <c r="HOP35" s="79"/>
      <c r="HOQ35" s="79"/>
      <c r="HOR35" s="79"/>
      <c r="HOS35" s="79"/>
      <c r="HOT35" s="79"/>
      <c r="HOU35" s="79"/>
      <c r="HOV35" s="79"/>
      <c r="HOW35" s="79"/>
      <c r="HOX35" s="79"/>
      <c r="HOY35" s="79"/>
      <c r="HOZ35" s="79"/>
      <c r="HPA35" s="79"/>
      <c r="HPB35" s="79"/>
      <c r="HPC35" s="79"/>
      <c r="HPD35" s="79"/>
      <c r="HPE35" s="79"/>
      <c r="HPF35" s="79"/>
      <c r="HPG35" s="79"/>
      <c r="HPH35" s="79"/>
      <c r="HPI35" s="79"/>
      <c r="HPJ35" s="79"/>
      <c r="HPK35" s="79"/>
      <c r="HPL35" s="79"/>
      <c r="HPM35" s="79"/>
      <c r="HPN35" s="79"/>
      <c r="HPO35" s="79"/>
      <c r="HPP35" s="79"/>
      <c r="HPQ35" s="79"/>
      <c r="HPR35" s="79"/>
      <c r="HPS35" s="79"/>
      <c r="HPT35" s="79"/>
      <c r="HPU35" s="79"/>
      <c r="HPV35" s="79"/>
      <c r="HPW35" s="79"/>
      <c r="HPX35" s="79"/>
      <c r="HPY35" s="79"/>
      <c r="HPZ35" s="79"/>
      <c r="HQA35" s="79"/>
      <c r="HQB35" s="79"/>
      <c r="HQC35" s="79"/>
      <c r="HQD35" s="79"/>
      <c r="HQE35" s="79"/>
      <c r="HQF35" s="79"/>
      <c r="HQG35" s="79"/>
      <c r="HQH35" s="79"/>
      <c r="HQI35" s="79"/>
      <c r="HQJ35" s="79"/>
      <c r="HQK35" s="79"/>
      <c r="HQL35" s="79"/>
      <c r="HQM35" s="79"/>
      <c r="HQN35" s="79"/>
      <c r="HQO35" s="79"/>
      <c r="HQP35" s="79"/>
      <c r="HQQ35" s="79"/>
      <c r="HQR35" s="79"/>
      <c r="HQS35" s="79"/>
      <c r="HQT35" s="79"/>
      <c r="HQU35" s="79"/>
      <c r="HQV35" s="79"/>
      <c r="HQW35" s="79"/>
      <c r="HQX35" s="79"/>
      <c r="HQY35" s="79"/>
      <c r="HQZ35" s="79"/>
      <c r="HRA35" s="79"/>
      <c r="HRB35" s="79"/>
      <c r="HRC35" s="79"/>
      <c r="HRD35" s="79"/>
      <c r="HRE35" s="79"/>
      <c r="HRF35" s="79"/>
      <c r="HRG35" s="79"/>
      <c r="HRH35" s="79"/>
      <c r="HRI35" s="79"/>
      <c r="HRJ35" s="79"/>
      <c r="HRK35" s="79"/>
      <c r="HRL35" s="79"/>
      <c r="HRM35" s="79"/>
      <c r="HRN35" s="79"/>
      <c r="HRO35" s="79"/>
      <c r="HRP35" s="79"/>
      <c r="HRQ35" s="79"/>
      <c r="HRR35" s="79"/>
      <c r="HRS35" s="79"/>
      <c r="HRT35" s="79"/>
      <c r="HRU35" s="79"/>
      <c r="HRV35" s="79"/>
      <c r="HRW35" s="79"/>
      <c r="HRX35" s="79"/>
      <c r="HRY35" s="79"/>
      <c r="HRZ35" s="79"/>
      <c r="HSA35" s="79"/>
      <c r="HSB35" s="79"/>
      <c r="HSC35" s="79"/>
      <c r="HSD35" s="79"/>
      <c r="HSE35" s="79"/>
      <c r="HSF35" s="79"/>
      <c r="HSG35" s="79"/>
      <c r="HSH35" s="79"/>
      <c r="HSI35" s="79"/>
      <c r="HSJ35" s="79"/>
      <c r="HSK35" s="79"/>
      <c r="HSL35" s="79"/>
      <c r="HSM35" s="79"/>
      <c r="HSN35" s="79"/>
      <c r="HSO35" s="79"/>
      <c r="HSP35" s="79"/>
      <c r="HSQ35" s="79"/>
      <c r="HSR35" s="79"/>
      <c r="HSS35" s="79"/>
      <c r="HST35" s="79"/>
      <c r="HSU35" s="79"/>
      <c r="HSV35" s="79"/>
      <c r="HSW35" s="79"/>
      <c r="HSX35" s="79"/>
      <c r="HSY35" s="79"/>
      <c r="HSZ35" s="79"/>
      <c r="HTA35" s="79"/>
      <c r="HTB35" s="79"/>
      <c r="HTC35" s="79"/>
      <c r="HTD35" s="79"/>
      <c r="HTE35" s="79"/>
      <c r="HTF35" s="79"/>
      <c r="HTG35" s="79"/>
      <c r="HTH35" s="79"/>
      <c r="HTI35" s="79"/>
      <c r="HTJ35" s="79"/>
      <c r="HTK35" s="79"/>
      <c r="HTL35" s="79"/>
      <c r="HTM35" s="79"/>
      <c r="HTN35" s="79"/>
      <c r="HTO35" s="79"/>
      <c r="HTP35" s="79"/>
      <c r="HTQ35" s="79"/>
      <c r="HTR35" s="79"/>
      <c r="HTS35" s="79"/>
      <c r="HTT35" s="79"/>
      <c r="HTU35" s="79"/>
      <c r="HTV35" s="79"/>
      <c r="HTW35" s="79"/>
      <c r="HTX35" s="79"/>
      <c r="HTY35" s="79"/>
      <c r="HTZ35" s="79"/>
      <c r="HUA35" s="79"/>
      <c r="HUB35" s="79"/>
      <c r="HUC35" s="79"/>
      <c r="HUD35" s="79"/>
      <c r="HUE35" s="79"/>
      <c r="HUF35" s="79"/>
      <c r="HUG35" s="79"/>
      <c r="HUH35" s="79"/>
      <c r="HUI35" s="79"/>
      <c r="HUJ35" s="79"/>
      <c r="HUK35" s="79"/>
      <c r="HUL35" s="79"/>
      <c r="HUM35" s="79"/>
      <c r="HUN35" s="79"/>
      <c r="HUO35" s="79"/>
      <c r="HUP35" s="79"/>
      <c r="HUQ35" s="79"/>
      <c r="HUR35" s="79"/>
      <c r="HUS35" s="79"/>
      <c r="HUT35" s="79"/>
      <c r="HUU35" s="79"/>
      <c r="HUV35" s="79"/>
      <c r="HUW35" s="79"/>
      <c r="HUX35" s="79"/>
      <c r="HUY35" s="79"/>
      <c r="HUZ35" s="79"/>
      <c r="HVA35" s="79"/>
      <c r="HVB35" s="79"/>
      <c r="HVC35" s="79"/>
      <c r="HVD35" s="79"/>
      <c r="HVE35" s="79"/>
      <c r="HVF35" s="79"/>
      <c r="HVG35" s="79"/>
      <c r="HVH35" s="79"/>
      <c r="HVI35" s="79"/>
      <c r="HVJ35" s="79"/>
      <c r="HVK35" s="79"/>
      <c r="HVL35" s="79"/>
      <c r="HVM35" s="79"/>
      <c r="HVN35" s="79"/>
      <c r="HVO35" s="79"/>
      <c r="HVP35" s="79"/>
      <c r="HVQ35" s="79"/>
      <c r="HVR35" s="79"/>
      <c r="HVS35" s="79"/>
      <c r="HVT35" s="79"/>
      <c r="HVU35" s="79"/>
      <c r="HVV35" s="79"/>
      <c r="HVW35" s="79"/>
      <c r="HVX35" s="79"/>
      <c r="HVY35" s="79"/>
      <c r="HVZ35" s="79"/>
      <c r="HWA35" s="79"/>
      <c r="HWB35" s="79"/>
      <c r="HWC35" s="79"/>
      <c r="HWD35" s="79"/>
      <c r="HWE35" s="79"/>
      <c r="HWF35" s="79"/>
      <c r="HWG35" s="79"/>
      <c r="HWH35" s="79"/>
      <c r="HWI35" s="79"/>
      <c r="HWJ35" s="79"/>
      <c r="HWK35" s="79"/>
      <c r="HWL35" s="79"/>
      <c r="HWM35" s="79"/>
      <c r="HWN35" s="79"/>
      <c r="HWO35" s="79"/>
      <c r="HWP35" s="79"/>
      <c r="HWQ35" s="79"/>
      <c r="HWR35" s="79"/>
      <c r="HWS35" s="79"/>
      <c r="HWT35" s="79"/>
      <c r="HWU35" s="79"/>
      <c r="HWV35" s="79"/>
      <c r="HWW35" s="79"/>
      <c r="HWX35" s="79"/>
      <c r="HWY35" s="79"/>
      <c r="HWZ35" s="79"/>
      <c r="HXA35" s="79"/>
      <c r="HXB35" s="79"/>
      <c r="HXC35" s="79"/>
      <c r="HXD35" s="79"/>
      <c r="HXE35" s="79"/>
      <c r="HXF35" s="79"/>
      <c r="HXG35" s="79"/>
      <c r="HXH35" s="79"/>
      <c r="HXI35" s="79"/>
      <c r="HXJ35" s="79"/>
      <c r="HXK35" s="79"/>
      <c r="HXL35" s="79"/>
      <c r="HXM35" s="79"/>
      <c r="HXN35" s="79"/>
      <c r="HXO35" s="79"/>
      <c r="HXP35" s="79"/>
      <c r="HXQ35" s="79"/>
      <c r="HXR35" s="79"/>
      <c r="HXS35" s="79"/>
      <c r="HXT35" s="79"/>
      <c r="HXU35" s="79"/>
      <c r="HXV35" s="79"/>
      <c r="HXW35" s="79"/>
      <c r="HXX35" s="79"/>
      <c r="HXY35" s="79"/>
      <c r="HXZ35" s="79"/>
      <c r="HYA35" s="79"/>
      <c r="HYB35" s="79"/>
      <c r="HYC35" s="79"/>
      <c r="HYD35" s="79"/>
      <c r="HYE35" s="79"/>
      <c r="HYF35" s="79"/>
      <c r="HYG35" s="79"/>
      <c r="HYH35" s="79"/>
      <c r="HYI35" s="79"/>
      <c r="HYJ35" s="79"/>
      <c r="HYK35" s="79"/>
      <c r="HYL35" s="79"/>
      <c r="HYM35" s="79"/>
      <c r="HYN35" s="79"/>
      <c r="HYO35" s="79"/>
      <c r="HYP35" s="79"/>
      <c r="HYQ35" s="79"/>
      <c r="HYR35" s="79"/>
      <c r="HYS35" s="79"/>
      <c r="HYT35" s="79"/>
      <c r="HYU35" s="79"/>
      <c r="HYV35" s="79"/>
      <c r="HYW35" s="79"/>
      <c r="HYX35" s="79"/>
      <c r="HYY35" s="79"/>
      <c r="HYZ35" s="79"/>
      <c r="HZA35" s="79"/>
      <c r="HZB35" s="79"/>
      <c r="HZC35" s="79"/>
      <c r="HZD35" s="79"/>
      <c r="HZE35" s="79"/>
      <c r="HZF35" s="79"/>
      <c r="HZG35" s="79"/>
      <c r="HZH35" s="79"/>
      <c r="HZI35" s="79"/>
      <c r="HZJ35" s="79"/>
      <c r="HZK35" s="79"/>
      <c r="HZL35" s="79"/>
      <c r="HZM35" s="79"/>
      <c r="HZN35" s="79"/>
      <c r="HZO35" s="79"/>
      <c r="HZP35" s="79"/>
      <c r="HZQ35" s="79"/>
      <c r="HZR35" s="79"/>
      <c r="HZS35" s="79"/>
      <c r="HZT35" s="79"/>
      <c r="HZU35" s="79"/>
      <c r="HZV35" s="79"/>
      <c r="HZW35" s="79"/>
      <c r="HZX35" s="79"/>
      <c r="HZY35" s="79"/>
      <c r="HZZ35" s="79"/>
      <c r="IAA35" s="79"/>
      <c r="IAB35" s="79"/>
      <c r="IAC35" s="79"/>
      <c r="IAD35" s="79"/>
      <c r="IAE35" s="79"/>
      <c r="IAF35" s="79"/>
      <c r="IAG35" s="79"/>
      <c r="IAH35" s="79"/>
      <c r="IAI35" s="79"/>
      <c r="IAJ35" s="79"/>
      <c r="IAK35" s="79"/>
      <c r="IAL35" s="79"/>
      <c r="IAM35" s="79"/>
      <c r="IAN35" s="79"/>
      <c r="IAO35" s="79"/>
      <c r="IAP35" s="79"/>
      <c r="IAQ35" s="79"/>
      <c r="IAR35" s="79"/>
      <c r="IAS35" s="79"/>
      <c r="IAT35" s="79"/>
      <c r="IAU35" s="79"/>
      <c r="IAV35" s="79"/>
      <c r="IAW35" s="79"/>
      <c r="IAX35" s="79"/>
      <c r="IAY35" s="79"/>
      <c r="IAZ35" s="79"/>
      <c r="IBA35" s="79"/>
      <c r="IBB35" s="79"/>
      <c r="IBC35" s="79"/>
      <c r="IBD35" s="79"/>
      <c r="IBE35" s="79"/>
      <c r="IBF35" s="79"/>
      <c r="IBG35" s="79"/>
      <c r="IBH35" s="79"/>
      <c r="IBI35" s="79"/>
      <c r="IBJ35" s="79"/>
      <c r="IBK35" s="79"/>
      <c r="IBL35" s="79"/>
      <c r="IBM35" s="79"/>
      <c r="IBN35" s="79"/>
      <c r="IBO35" s="79"/>
      <c r="IBP35" s="79"/>
      <c r="IBQ35" s="79"/>
      <c r="IBR35" s="79"/>
      <c r="IBS35" s="79"/>
      <c r="IBT35" s="79"/>
      <c r="IBU35" s="79"/>
      <c r="IBV35" s="79"/>
      <c r="IBW35" s="79"/>
      <c r="IBX35" s="79"/>
      <c r="IBY35" s="79"/>
      <c r="IBZ35" s="79"/>
      <c r="ICA35" s="79"/>
      <c r="ICB35" s="79"/>
      <c r="ICC35" s="79"/>
      <c r="ICD35" s="79"/>
      <c r="ICE35" s="79"/>
      <c r="ICF35" s="79"/>
      <c r="ICG35" s="79"/>
      <c r="ICH35" s="79"/>
      <c r="ICI35" s="79"/>
      <c r="ICJ35" s="79"/>
      <c r="ICK35" s="79"/>
      <c r="ICL35" s="79"/>
      <c r="ICM35" s="79"/>
      <c r="ICN35" s="79"/>
      <c r="ICO35" s="79"/>
      <c r="ICP35" s="79"/>
      <c r="ICQ35" s="79"/>
      <c r="ICR35" s="79"/>
      <c r="ICS35" s="79"/>
      <c r="ICT35" s="79"/>
      <c r="ICU35" s="79"/>
      <c r="ICV35" s="79"/>
      <c r="ICW35" s="79"/>
      <c r="ICX35" s="79"/>
      <c r="ICY35" s="79"/>
      <c r="ICZ35" s="79"/>
      <c r="IDA35" s="79"/>
      <c r="IDB35" s="79"/>
      <c r="IDC35" s="79"/>
      <c r="IDD35" s="79"/>
      <c r="IDE35" s="79"/>
      <c r="IDF35" s="79"/>
      <c r="IDG35" s="79"/>
      <c r="IDH35" s="79"/>
      <c r="IDI35" s="79"/>
      <c r="IDJ35" s="79"/>
      <c r="IDK35" s="79"/>
      <c r="IDL35" s="79"/>
      <c r="IDM35" s="79"/>
      <c r="IDN35" s="79"/>
      <c r="IDO35" s="79"/>
      <c r="IDP35" s="79"/>
      <c r="IDQ35" s="79"/>
      <c r="IDR35" s="79"/>
      <c r="IDS35" s="79"/>
      <c r="IDT35" s="79"/>
      <c r="IDU35" s="79"/>
      <c r="IDV35" s="79"/>
      <c r="IDW35" s="79"/>
      <c r="IDX35" s="79"/>
      <c r="IDY35" s="79"/>
      <c r="IDZ35" s="79"/>
      <c r="IEA35" s="79"/>
      <c r="IEB35" s="79"/>
      <c r="IEC35" s="79"/>
      <c r="IED35" s="79"/>
      <c r="IEE35" s="79"/>
      <c r="IEF35" s="79"/>
      <c r="IEG35" s="79"/>
      <c r="IEH35" s="79"/>
      <c r="IEI35" s="79"/>
      <c r="IEJ35" s="79"/>
      <c r="IEK35" s="79"/>
      <c r="IEL35" s="79"/>
      <c r="IEM35" s="79"/>
      <c r="IEN35" s="79"/>
      <c r="IEO35" s="79"/>
      <c r="IEP35" s="79"/>
      <c r="IEQ35" s="79"/>
      <c r="IER35" s="79"/>
      <c r="IES35" s="79"/>
      <c r="IET35" s="79"/>
      <c r="IEU35" s="79"/>
      <c r="IEV35" s="79"/>
      <c r="IEW35" s="79"/>
      <c r="IEX35" s="79"/>
      <c r="IEY35" s="79"/>
      <c r="IEZ35" s="79"/>
      <c r="IFA35" s="79"/>
      <c r="IFB35" s="79"/>
      <c r="IFC35" s="79"/>
      <c r="IFD35" s="79"/>
      <c r="IFE35" s="79"/>
      <c r="IFF35" s="79"/>
      <c r="IFG35" s="79"/>
      <c r="IFH35" s="79"/>
      <c r="IFI35" s="79"/>
      <c r="IFJ35" s="79"/>
      <c r="IFK35" s="79"/>
      <c r="IFL35" s="79"/>
      <c r="IFM35" s="79"/>
      <c r="IFN35" s="79"/>
      <c r="IFO35" s="79"/>
      <c r="IFP35" s="79"/>
      <c r="IFQ35" s="79"/>
      <c r="IFR35" s="79"/>
      <c r="IFS35" s="79"/>
      <c r="IFT35" s="79"/>
      <c r="IFU35" s="79"/>
      <c r="IFV35" s="79"/>
      <c r="IFW35" s="79"/>
      <c r="IFX35" s="79"/>
      <c r="IFY35" s="79"/>
      <c r="IFZ35" s="79"/>
      <c r="IGA35" s="79"/>
      <c r="IGB35" s="79"/>
      <c r="IGC35" s="79"/>
      <c r="IGD35" s="79"/>
      <c r="IGE35" s="79"/>
      <c r="IGF35" s="79"/>
      <c r="IGG35" s="79"/>
      <c r="IGH35" s="79"/>
      <c r="IGI35" s="79"/>
      <c r="IGJ35" s="79"/>
      <c r="IGK35" s="79"/>
      <c r="IGL35" s="79"/>
      <c r="IGM35" s="79"/>
      <c r="IGN35" s="79"/>
      <c r="IGO35" s="79"/>
      <c r="IGP35" s="79"/>
      <c r="IGQ35" s="79"/>
      <c r="IGR35" s="79"/>
      <c r="IGS35" s="79"/>
      <c r="IGT35" s="79"/>
      <c r="IGU35" s="79"/>
      <c r="IGV35" s="79"/>
      <c r="IGW35" s="79"/>
      <c r="IGX35" s="79"/>
      <c r="IGY35" s="79"/>
      <c r="IGZ35" s="79"/>
      <c r="IHA35" s="79"/>
      <c r="IHB35" s="79"/>
      <c r="IHC35" s="79"/>
      <c r="IHD35" s="79"/>
      <c r="IHE35" s="79"/>
      <c r="IHF35" s="79"/>
      <c r="IHG35" s="79"/>
      <c r="IHH35" s="79"/>
      <c r="IHI35" s="79"/>
      <c r="IHJ35" s="79"/>
      <c r="IHK35" s="79"/>
      <c r="IHL35" s="79"/>
      <c r="IHM35" s="79"/>
      <c r="IHN35" s="79"/>
      <c r="IHO35" s="79"/>
      <c r="IHP35" s="79"/>
      <c r="IHQ35" s="79"/>
      <c r="IHR35" s="79"/>
      <c r="IHS35" s="79"/>
      <c r="IHT35" s="79"/>
      <c r="IHU35" s="79"/>
      <c r="IHV35" s="79"/>
      <c r="IHW35" s="79"/>
      <c r="IHX35" s="79"/>
      <c r="IHY35" s="79"/>
      <c r="IHZ35" s="79"/>
      <c r="IIA35" s="79"/>
      <c r="IIB35" s="79"/>
      <c r="IIC35" s="79"/>
      <c r="IID35" s="79"/>
      <c r="IIE35" s="79"/>
      <c r="IIF35" s="79"/>
      <c r="IIG35" s="79"/>
      <c r="IIH35" s="79"/>
      <c r="III35" s="79"/>
      <c r="IIJ35" s="79"/>
      <c r="IIK35" s="79"/>
      <c r="IIL35" s="79"/>
      <c r="IIM35" s="79"/>
      <c r="IIN35" s="79"/>
      <c r="IIO35" s="79"/>
      <c r="IIP35" s="79"/>
      <c r="IIQ35" s="79"/>
      <c r="IIR35" s="79"/>
      <c r="IIS35" s="79"/>
      <c r="IIT35" s="79"/>
      <c r="IIU35" s="79"/>
      <c r="IIV35" s="79"/>
      <c r="IIW35" s="79"/>
      <c r="IIX35" s="79"/>
      <c r="IIY35" s="79"/>
      <c r="IIZ35" s="79"/>
      <c r="IJA35" s="79"/>
      <c r="IJB35" s="79"/>
      <c r="IJC35" s="79"/>
      <c r="IJD35" s="79"/>
      <c r="IJE35" s="79"/>
      <c r="IJF35" s="79"/>
      <c r="IJG35" s="79"/>
      <c r="IJH35" s="79"/>
      <c r="IJI35" s="79"/>
      <c r="IJJ35" s="79"/>
      <c r="IJK35" s="79"/>
      <c r="IJL35" s="79"/>
      <c r="IJM35" s="79"/>
      <c r="IJN35" s="79"/>
      <c r="IJO35" s="79"/>
      <c r="IJP35" s="79"/>
      <c r="IJQ35" s="79"/>
      <c r="IJR35" s="79"/>
      <c r="IJS35" s="79"/>
      <c r="IJT35" s="79"/>
      <c r="IJU35" s="79"/>
      <c r="IJV35" s="79"/>
      <c r="IJW35" s="79"/>
      <c r="IJX35" s="79"/>
      <c r="IJY35" s="79"/>
      <c r="IJZ35" s="79"/>
      <c r="IKA35" s="79"/>
      <c r="IKB35" s="79"/>
      <c r="IKC35" s="79"/>
      <c r="IKD35" s="79"/>
      <c r="IKE35" s="79"/>
      <c r="IKF35" s="79"/>
      <c r="IKG35" s="79"/>
      <c r="IKH35" s="79"/>
      <c r="IKI35" s="79"/>
      <c r="IKJ35" s="79"/>
      <c r="IKK35" s="79"/>
      <c r="IKL35" s="79"/>
      <c r="IKM35" s="79"/>
      <c r="IKN35" s="79"/>
      <c r="IKO35" s="79"/>
      <c r="IKP35" s="79"/>
      <c r="IKQ35" s="79"/>
      <c r="IKR35" s="79"/>
      <c r="IKS35" s="79"/>
      <c r="IKT35" s="79"/>
      <c r="IKU35" s="79"/>
      <c r="IKV35" s="79"/>
      <c r="IKW35" s="79"/>
      <c r="IKX35" s="79"/>
      <c r="IKY35" s="79"/>
      <c r="IKZ35" s="79"/>
      <c r="ILA35" s="79"/>
      <c r="ILB35" s="79"/>
      <c r="ILC35" s="79"/>
      <c r="ILD35" s="79"/>
      <c r="ILE35" s="79"/>
      <c r="ILF35" s="79"/>
      <c r="ILG35" s="79"/>
      <c r="ILH35" s="79"/>
      <c r="ILI35" s="79"/>
      <c r="ILJ35" s="79"/>
      <c r="ILK35" s="79"/>
      <c r="ILL35" s="79"/>
      <c r="ILM35" s="79"/>
      <c r="ILN35" s="79"/>
      <c r="ILO35" s="79"/>
      <c r="ILP35" s="79"/>
      <c r="ILQ35" s="79"/>
      <c r="ILR35" s="79"/>
      <c r="ILS35" s="79"/>
      <c r="ILT35" s="79"/>
      <c r="ILU35" s="79"/>
      <c r="ILV35" s="79"/>
      <c r="ILW35" s="79"/>
      <c r="ILX35" s="79"/>
      <c r="ILY35" s="79"/>
      <c r="ILZ35" s="79"/>
      <c r="IMA35" s="79"/>
      <c r="IMB35" s="79"/>
      <c r="IMC35" s="79"/>
      <c r="IMD35" s="79"/>
      <c r="IME35" s="79"/>
      <c r="IMF35" s="79"/>
      <c r="IMG35" s="79"/>
      <c r="IMH35" s="79"/>
      <c r="IMI35" s="79"/>
      <c r="IMJ35" s="79"/>
      <c r="IMK35" s="79"/>
      <c r="IML35" s="79"/>
      <c r="IMM35" s="79"/>
      <c r="IMN35" s="79"/>
      <c r="IMO35" s="79"/>
      <c r="IMP35" s="79"/>
      <c r="IMQ35" s="79"/>
      <c r="IMR35" s="79"/>
      <c r="IMS35" s="79"/>
      <c r="IMT35" s="79"/>
      <c r="IMU35" s="79"/>
      <c r="IMV35" s="79"/>
      <c r="IMW35" s="79"/>
      <c r="IMX35" s="79"/>
      <c r="IMY35" s="79"/>
      <c r="IMZ35" s="79"/>
      <c r="INA35" s="79"/>
      <c r="INB35" s="79"/>
      <c r="INC35" s="79"/>
      <c r="IND35" s="79"/>
      <c r="INE35" s="79"/>
      <c r="INF35" s="79"/>
      <c r="ING35" s="79"/>
      <c r="INH35" s="79"/>
      <c r="INI35" s="79"/>
      <c r="INJ35" s="79"/>
      <c r="INK35" s="79"/>
      <c r="INL35" s="79"/>
      <c r="INM35" s="79"/>
      <c r="INN35" s="79"/>
      <c r="INO35" s="79"/>
      <c r="INP35" s="79"/>
      <c r="INQ35" s="79"/>
      <c r="INR35" s="79"/>
      <c r="INS35" s="79"/>
      <c r="INT35" s="79"/>
      <c r="INU35" s="79"/>
      <c r="INV35" s="79"/>
      <c r="INW35" s="79"/>
      <c r="INX35" s="79"/>
      <c r="INY35" s="79"/>
      <c r="INZ35" s="79"/>
      <c r="IOA35" s="79"/>
      <c r="IOB35" s="79"/>
      <c r="IOC35" s="79"/>
      <c r="IOD35" s="79"/>
      <c r="IOE35" s="79"/>
      <c r="IOF35" s="79"/>
      <c r="IOG35" s="79"/>
      <c r="IOH35" s="79"/>
      <c r="IOI35" s="79"/>
      <c r="IOJ35" s="79"/>
      <c r="IOK35" s="79"/>
      <c r="IOL35" s="79"/>
      <c r="IOM35" s="79"/>
      <c r="ION35" s="79"/>
      <c r="IOO35" s="79"/>
      <c r="IOP35" s="79"/>
      <c r="IOQ35" s="79"/>
      <c r="IOR35" s="79"/>
      <c r="IOS35" s="79"/>
      <c r="IOT35" s="79"/>
      <c r="IOU35" s="79"/>
      <c r="IOV35" s="79"/>
      <c r="IOW35" s="79"/>
      <c r="IOX35" s="79"/>
      <c r="IOY35" s="79"/>
      <c r="IOZ35" s="79"/>
      <c r="IPA35" s="79"/>
      <c r="IPB35" s="79"/>
      <c r="IPC35" s="79"/>
      <c r="IPD35" s="79"/>
      <c r="IPE35" s="79"/>
      <c r="IPF35" s="79"/>
      <c r="IPG35" s="79"/>
      <c r="IPH35" s="79"/>
      <c r="IPI35" s="79"/>
      <c r="IPJ35" s="79"/>
      <c r="IPK35" s="79"/>
      <c r="IPL35" s="79"/>
      <c r="IPM35" s="79"/>
      <c r="IPN35" s="79"/>
      <c r="IPO35" s="79"/>
      <c r="IPP35" s="79"/>
      <c r="IPQ35" s="79"/>
      <c r="IPR35" s="79"/>
      <c r="IPS35" s="79"/>
      <c r="IPT35" s="79"/>
      <c r="IPU35" s="79"/>
      <c r="IPV35" s="79"/>
      <c r="IPW35" s="79"/>
      <c r="IPX35" s="79"/>
      <c r="IPY35" s="79"/>
      <c r="IPZ35" s="79"/>
      <c r="IQA35" s="79"/>
      <c r="IQB35" s="79"/>
      <c r="IQC35" s="79"/>
      <c r="IQD35" s="79"/>
      <c r="IQE35" s="79"/>
      <c r="IQF35" s="79"/>
      <c r="IQG35" s="79"/>
      <c r="IQH35" s="79"/>
      <c r="IQI35" s="79"/>
      <c r="IQJ35" s="79"/>
      <c r="IQK35" s="79"/>
      <c r="IQL35" s="79"/>
      <c r="IQM35" s="79"/>
      <c r="IQN35" s="79"/>
      <c r="IQO35" s="79"/>
      <c r="IQP35" s="79"/>
      <c r="IQQ35" s="79"/>
      <c r="IQR35" s="79"/>
      <c r="IQS35" s="79"/>
      <c r="IQT35" s="79"/>
      <c r="IQU35" s="79"/>
      <c r="IQV35" s="79"/>
      <c r="IQW35" s="79"/>
      <c r="IQX35" s="79"/>
      <c r="IQY35" s="79"/>
      <c r="IQZ35" s="79"/>
      <c r="IRA35" s="79"/>
      <c r="IRB35" s="79"/>
      <c r="IRC35" s="79"/>
      <c r="IRD35" s="79"/>
      <c r="IRE35" s="79"/>
      <c r="IRF35" s="79"/>
      <c r="IRG35" s="79"/>
      <c r="IRH35" s="79"/>
      <c r="IRI35" s="79"/>
      <c r="IRJ35" s="79"/>
      <c r="IRK35" s="79"/>
      <c r="IRL35" s="79"/>
      <c r="IRM35" s="79"/>
      <c r="IRN35" s="79"/>
      <c r="IRO35" s="79"/>
      <c r="IRP35" s="79"/>
      <c r="IRQ35" s="79"/>
      <c r="IRR35" s="79"/>
      <c r="IRS35" s="79"/>
      <c r="IRT35" s="79"/>
      <c r="IRU35" s="79"/>
      <c r="IRV35" s="79"/>
      <c r="IRW35" s="79"/>
      <c r="IRX35" s="79"/>
      <c r="IRY35" s="79"/>
      <c r="IRZ35" s="79"/>
      <c r="ISA35" s="79"/>
      <c r="ISB35" s="79"/>
      <c r="ISC35" s="79"/>
      <c r="ISD35" s="79"/>
      <c r="ISE35" s="79"/>
      <c r="ISF35" s="79"/>
      <c r="ISG35" s="79"/>
      <c r="ISH35" s="79"/>
      <c r="ISI35" s="79"/>
      <c r="ISJ35" s="79"/>
      <c r="ISK35" s="79"/>
      <c r="ISL35" s="79"/>
      <c r="ISM35" s="79"/>
      <c r="ISN35" s="79"/>
      <c r="ISO35" s="79"/>
      <c r="ISP35" s="79"/>
      <c r="ISQ35" s="79"/>
      <c r="ISR35" s="79"/>
      <c r="ISS35" s="79"/>
      <c r="IST35" s="79"/>
      <c r="ISU35" s="79"/>
      <c r="ISV35" s="79"/>
      <c r="ISW35" s="79"/>
      <c r="ISX35" s="79"/>
      <c r="ISY35" s="79"/>
      <c r="ISZ35" s="79"/>
      <c r="ITA35" s="79"/>
      <c r="ITB35" s="79"/>
      <c r="ITC35" s="79"/>
      <c r="ITD35" s="79"/>
      <c r="ITE35" s="79"/>
      <c r="ITF35" s="79"/>
      <c r="ITG35" s="79"/>
      <c r="ITH35" s="79"/>
      <c r="ITI35" s="79"/>
      <c r="ITJ35" s="79"/>
      <c r="ITK35" s="79"/>
      <c r="ITL35" s="79"/>
      <c r="ITM35" s="79"/>
      <c r="ITN35" s="79"/>
      <c r="ITO35" s="79"/>
      <c r="ITP35" s="79"/>
      <c r="ITQ35" s="79"/>
      <c r="ITR35" s="79"/>
      <c r="ITS35" s="79"/>
      <c r="ITT35" s="79"/>
      <c r="ITU35" s="79"/>
      <c r="ITV35" s="79"/>
      <c r="ITW35" s="79"/>
      <c r="ITX35" s="79"/>
      <c r="ITY35" s="79"/>
      <c r="ITZ35" s="79"/>
      <c r="IUA35" s="79"/>
      <c r="IUB35" s="79"/>
      <c r="IUC35" s="79"/>
      <c r="IUD35" s="79"/>
      <c r="IUE35" s="79"/>
      <c r="IUF35" s="79"/>
      <c r="IUG35" s="79"/>
      <c r="IUH35" s="79"/>
      <c r="IUI35" s="79"/>
      <c r="IUJ35" s="79"/>
      <c r="IUK35" s="79"/>
      <c r="IUL35" s="79"/>
      <c r="IUM35" s="79"/>
      <c r="IUN35" s="79"/>
      <c r="IUO35" s="79"/>
      <c r="IUP35" s="79"/>
      <c r="IUQ35" s="79"/>
      <c r="IUR35" s="79"/>
      <c r="IUS35" s="79"/>
      <c r="IUT35" s="79"/>
      <c r="IUU35" s="79"/>
      <c r="IUV35" s="79"/>
      <c r="IUW35" s="79"/>
      <c r="IUX35" s="79"/>
      <c r="IUY35" s="79"/>
      <c r="IUZ35" s="79"/>
      <c r="IVA35" s="79"/>
      <c r="IVB35" s="79"/>
      <c r="IVC35" s="79"/>
      <c r="IVD35" s="79"/>
      <c r="IVE35" s="79"/>
      <c r="IVF35" s="79"/>
      <c r="IVG35" s="79"/>
      <c r="IVH35" s="79"/>
      <c r="IVI35" s="79"/>
      <c r="IVJ35" s="79"/>
      <c r="IVK35" s="79"/>
      <c r="IVL35" s="79"/>
      <c r="IVM35" s="79"/>
      <c r="IVN35" s="79"/>
      <c r="IVO35" s="79"/>
      <c r="IVP35" s="79"/>
      <c r="IVQ35" s="79"/>
      <c r="IVR35" s="79"/>
      <c r="IVS35" s="79"/>
      <c r="IVT35" s="79"/>
      <c r="IVU35" s="79"/>
      <c r="IVV35" s="79"/>
      <c r="IVW35" s="79"/>
      <c r="IVX35" s="79"/>
      <c r="IVY35" s="79"/>
      <c r="IVZ35" s="79"/>
      <c r="IWA35" s="79"/>
      <c r="IWB35" s="79"/>
      <c r="IWC35" s="79"/>
      <c r="IWD35" s="79"/>
      <c r="IWE35" s="79"/>
      <c r="IWF35" s="79"/>
      <c r="IWG35" s="79"/>
      <c r="IWH35" s="79"/>
      <c r="IWI35" s="79"/>
      <c r="IWJ35" s="79"/>
      <c r="IWK35" s="79"/>
      <c r="IWL35" s="79"/>
      <c r="IWM35" s="79"/>
      <c r="IWN35" s="79"/>
      <c r="IWO35" s="79"/>
      <c r="IWP35" s="79"/>
      <c r="IWQ35" s="79"/>
      <c r="IWR35" s="79"/>
      <c r="IWS35" s="79"/>
      <c r="IWT35" s="79"/>
      <c r="IWU35" s="79"/>
      <c r="IWV35" s="79"/>
      <c r="IWW35" s="79"/>
      <c r="IWX35" s="79"/>
      <c r="IWY35" s="79"/>
      <c r="IWZ35" s="79"/>
      <c r="IXA35" s="79"/>
      <c r="IXB35" s="79"/>
      <c r="IXC35" s="79"/>
      <c r="IXD35" s="79"/>
      <c r="IXE35" s="79"/>
      <c r="IXF35" s="79"/>
      <c r="IXG35" s="79"/>
      <c r="IXH35" s="79"/>
      <c r="IXI35" s="79"/>
      <c r="IXJ35" s="79"/>
      <c r="IXK35" s="79"/>
      <c r="IXL35" s="79"/>
      <c r="IXM35" s="79"/>
      <c r="IXN35" s="79"/>
      <c r="IXO35" s="79"/>
      <c r="IXP35" s="79"/>
      <c r="IXQ35" s="79"/>
      <c r="IXR35" s="79"/>
      <c r="IXS35" s="79"/>
      <c r="IXT35" s="79"/>
      <c r="IXU35" s="79"/>
      <c r="IXV35" s="79"/>
      <c r="IXW35" s="79"/>
      <c r="IXX35" s="79"/>
      <c r="IXY35" s="79"/>
      <c r="IXZ35" s="79"/>
      <c r="IYA35" s="79"/>
      <c r="IYB35" s="79"/>
      <c r="IYC35" s="79"/>
      <c r="IYD35" s="79"/>
      <c r="IYE35" s="79"/>
      <c r="IYF35" s="79"/>
      <c r="IYG35" s="79"/>
      <c r="IYH35" s="79"/>
      <c r="IYI35" s="79"/>
      <c r="IYJ35" s="79"/>
      <c r="IYK35" s="79"/>
      <c r="IYL35" s="79"/>
      <c r="IYM35" s="79"/>
      <c r="IYN35" s="79"/>
      <c r="IYO35" s="79"/>
      <c r="IYP35" s="79"/>
      <c r="IYQ35" s="79"/>
      <c r="IYR35" s="79"/>
      <c r="IYS35" s="79"/>
      <c r="IYT35" s="79"/>
      <c r="IYU35" s="79"/>
      <c r="IYV35" s="79"/>
      <c r="IYW35" s="79"/>
      <c r="IYX35" s="79"/>
      <c r="IYY35" s="79"/>
      <c r="IYZ35" s="79"/>
      <c r="IZA35" s="79"/>
      <c r="IZB35" s="79"/>
      <c r="IZC35" s="79"/>
      <c r="IZD35" s="79"/>
      <c r="IZE35" s="79"/>
      <c r="IZF35" s="79"/>
      <c r="IZG35" s="79"/>
      <c r="IZH35" s="79"/>
      <c r="IZI35" s="79"/>
      <c r="IZJ35" s="79"/>
      <c r="IZK35" s="79"/>
      <c r="IZL35" s="79"/>
      <c r="IZM35" s="79"/>
      <c r="IZN35" s="79"/>
      <c r="IZO35" s="79"/>
      <c r="IZP35" s="79"/>
      <c r="IZQ35" s="79"/>
      <c r="IZR35" s="79"/>
      <c r="IZS35" s="79"/>
      <c r="IZT35" s="79"/>
      <c r="IZU35" s="79"/>
      <c r="IZV35" s="79"/>
      <c r="IZW35" s="79"/>
      <c r="IZX35" s="79"/>
      <c r="IZY35" s="79"/>
      <c r="IZZ35" s="79"/>
      <c r="JAA35" s="79"/>
      <c r="JAB35" s="79"/>
      <c r="JAC35" s="79"/>
      <c r="JAD35" s="79"/>
      <c r="JAE35" s="79"/>
      <c r="JAF35" s="79"/>
      <c r="JAG35" s="79"/>
      <c r="JAH35" s="79"/>
      <c r="JAI35" s="79"/>
      <c r="JAJ35" s="79"/>
      <c r="JAK35" s="79"/>
      <c r="JAL35" s="79"/>
      <c r="JAM35" s="79"/>
      <c r="JAN35" s="79"/>
      <c r="JAO35" s="79"/>
      <c r="JAP35" s="79"/>
      <c r="JAQ35" s="79"/>
      <c r="JAR35" s="79"/>
      <c r="JAS35" s="79"/>
      <c r="JAT35" s="79"/>
      <c r="JAU35" s="79"/>
      <c r="JAV35" s="79"/>
      <c r="JAW35" s="79"/>
      <c r="JAX35" s="79"/>
      <c r="JAY35" s="79"/>
      <c r="JAZ35" s="79"/>
      <c r="JBA35" s="79"/>
      <c r="JBB35" s="79"/>
      <c r="JBC35" s="79"/>
      <c r="JBD35" s="79"/>
      <c r="JBE35" s="79"/>
      <c r="JBF35" s="79"/>
      <c r="JBG35" s="79"/>
      <c r="JBH35" s="79"/>
      <c r="JBI35" s="79"/>
      <c r="JBJ35" s="79"/>
      <c r="JBK35" s="79"/>
      <c r="JBL35" s="79"/>
      <c r="JBM35" s="79"/>
      <c r="JBN35" s="79"/>
      <c r="JBO35" s="79"/>
      <c r="JBP35" s="79"/>
      <c r="JBQ35" s="79"/>
      <c r="JBR35" s="79"/>
      <c r="JBS35" s="79"/>
      <c r="JBT35" s="79"/>
      <c r="JBU35" s="79"/>
      <c r="JBV35" s="79"/>
      <c r="JBW35" s="79"/>
      <c r="JBX35" s="79"/>
      <c r="JBY35" s="79"/>
      <c r="JBZ35" s="79"/>
      <c r="JCA35" s="79"/>
      <c r="JCB35" s="79"/>
      <c r="JCC35" s="79"/>
      <c r="JCD35" s="79"/>
      <c r="JCE35" s="79"/>
      <c r="JCF35" s="79"/>
      <c r="JCG35" s="79"/>
      <c r="JCH35" s="79"/>
      <c r="JCI35" s="79"/>
      <c r="JCJ35" s="79"/>
      <c r="JCK35" s="79"/>
      <c r="JCL35" s="79"/>
      <c r="JCM35" s="79"/>
      <c r="JCN35" s="79"/>
      <c r="JCO35" s="79"/>
      <c r="JCP35" s="79"/>
      <c r="JCQ35" s="79"/>
      <c r="JCR35" s="79"/>
      <c r="JCS35" s="79"/>
      <c r="JCT35" s="79"/>
      <c r="JCU35" s="79"/>
      <c r="JCV35" s="79"/>
      <c r="JCW35" s="79"/>
      <c r="JCX35" s="79"/>
      <c r="JCY35" s="79"/>
      <c r="JCZ35" s="79"/>
      <c r="JDA35" s="79"/>
      <c r="JDB35" s="79"/>
      <c r="JDC35" s="79"/>
      <c r="JDD35" s="79"/>
      <c r="JDE35" s="79"/>
      <c r="JDF35" s="79"/>
      <c r="JDG35" s="79"/>
      <c r="JDH35" s="79"/>
      <c r="JDI35" s="79"/>
      <c r="JDJ35" s="79"/>
      <c r="JDK35" s="79"/>
      <c r="JDL35" s="79"/>
      <c r="JDM35" s="79"/>
      <c r="JDN35" s="79"/>
      <c r="JDO35" s="79"/>
      <c r="JDP35" s="79"/>
      <c r="JDQ35" s="79"/>
      <c r="JDR35" s="79"/>
      <c r="JDS35" s="79"/>
      <c r="JDT35" s="79"/>
      <c r="JDU35" s="79"/>
      <c r="JDV35" s="79"/>
      <c r="JDW35" s="79"/>
      <c r="JDX35" s="79"/>
      <c r="JDY35" s="79"/>
      <c r="JDZ35" s="79"/>
      <c r="JEA35" s="79"/>
      <c r="JEB35" s="79"/>
      <c r="JEC35" s="79"/>
      <c r="JED35" s="79"/>
      <c r="JEE35" s="79"/>
      <c r="JEF35" s="79"/>
      <c r="JEG35" s="79"/>
      <c r="JEH35" s="79"/>
      <c r="JEI35" s="79"/>
      <c r="JEJ35" s="79"/>
      <c r="JEK35" s="79"/>
      <c r="JEL35" s="79"/>
      <c r="JEM35" s="79"/>
      <c r="JEN35" s="79"/>
      <c r="JEO35" s="79"/>
      <c r="JEP35" s="79"/>
      <c r="JEQ35" s="79"/>
      <c r="JER35" s="79"/>
      <c r="JES35" s="79"/>
      <c r="JET35" s="79"/>
      <c r="JEU35" s="79"/>
      <c r="JEV35" s="79"/>
      <c r="JEW35" s="79"/>
      <c r="JEX35" s="79"/>
      <c r="JEY35" s="79"/>
      <c r="JEZ35" s="79"/>
      <c r="JFA35" s="79"/>
      <c r="JFB35" s="79"/>
      <c r="JFC35" s="79"/>
      <c r="JFD35" s="79"/>
      <c r="JFE35" s="79"/>
      <c r="JFF35" s="79"/>
      <c r="JFG35" s="79"/>
      <c r="JFH35" s="79"/>
      <c r="JFI35" s="79"/>
      <c r="JFJ35" s="79"/>
      <c r="JFK35" s="79"/>
      <c r="JFL35" s="79"/>
      <c r="JFM35" s="79"/>
      <c r="JFN35" s="79"/>
      <c r="JFO35" s="79"/>
      <c r="JFP35" s="79"/>
      <c r="JFQ35" s="79"/>
      <c r="JFR35" s="79"/>
      <c r="JFS35" s="79"/>
      <c r="JFT35" s="79"/>
      <c r="JFU35" s="79"/>
      <c r="JFV35" s="79"/>
      <c r="JFW35" s="79"/>
      <c r="JFX35" s="79"/>
      <c r="JFY35" s="79"/>
      <c r="JFZ35" s="79"/>
      <c r="JGA35" s="79"/>
      <c r="JGB35" s="79"/>
      <c r="JGC35" s="79"/>
      <c r="JGD35" s="79"/>
      <c r="JGE35" s="79"/>
      <c r="JGF35" s="79"/>
      <c r="JGG35" s="79"/>
      <c r="JGH35" s="79"/>
      <c r="JGI35" s="79"/>
      <c r="JGJ35" s="79"/>
      <c r="JGK35" s="79"/>
      <c r="JGL35" s="79"/>
      <c r="JGM35" s="79"/>
      <c r="JGN35" s="79"/>
      <c r="JGO35" s="79"/>
      <c r="JGP35" s="79"/>
      <c r="JGQ35" s="79"/>
      <c r="JGR35" s="79"/>
      <c r="JGS35" s="79"/>
      <c r="JGT35" s="79"/>
      <c r="JGU35" s="79"/>
      <c r="JGV35" s="79"/>
      <c r="JGW35" s="79"/>
      <c r="JGX35" s="79"/>
      <c r="JGY35" s="79"/>
      <c r="JGZ35" s="79"/>
      <c r="JHA35" s="79"/>
      <c r="JHB35" s="79"/>
      <c r="JHC35" s="79"/>
      <c r="JHD35" s="79"/>
      <c r="JHE35" s="79"/>
      <c r="JHF35" s="79"/>
      <c r="JHG35" s="79"/>
      <c r="JHH35" s="79"/>
      <c r="JHI35" s="79"/>
      <c r="JHJ35" s="79"/>
      <c r="JHK35" s="79"/>
      <c r="JHL35" s="79"/>
      <c r="JHM35" s="79"/>
      <c r="JHN35" s="79"/>
      <c r="JHO35" s="79"/>
      <c r="JHP35" s="79"/>
      <c r="JHQ35" s="79"/>
      <c r="JHR35" s="79"/>
      <c r="JHS35" s="79"/>
      <c r="JHT35" s="79"/>
      <c r="JHU35" s="79"/>
      <c r="JHV35" s="79"/>
      <c r="JHW35" s="79"/>
      <c r="JHX35" s="79"/>
      <c r="JHY35" s="79"/>
      <c r="JHZ35" s="79"/>
      <c r="JIA35" s="79"/>
      <c r="JIB35" s="79"/>
      <c r="JIC35" s="79"/>
      <c r="JID35" s="79"/>
      <c r="JIE35" s="79"/>
      <c r="JIF35" s="79"/>
      <c r="JIG35" s="79"/>
      <c r="JIH35" s="79"/>
      <c r="JII35" s="79"/>
      <c r="JIJ35" s="79"/>
      <c r="JIK35" s="79"/>
      <c r="JIL35" s="79"/>
      <c r="JIM35" s="79"/>
      <c r="JIN35" s="79"/>
      <c r="JIO35" s="79"/>
      <c r="JIP35" s="79"/>
      <c r="JIQ35" s="79"/>
      <c r="JIR35" s="79"/>
      <c r="JIS35" s="79"/>
      <c r="JIT35" s="79"/>
      <c r="JIU35" s="79"/>
      <c r="JIV35" s="79"/>
      <c r="JIW35" s="79"/>
      <c r="JIX35" s="79"/>
      <c r="JIY35" s="79"/>
      <c r="JIZ35" s="79"/>
      <c r="JJA35" s="79"/>
      <c r="JJB35" s="79"/>
      <c r="JJC35" s="79"/>
      <c r="JJD35" s="79"/>
      <c r="JJE35" s="79"/>
      <c r="JJF35" s="79"/>
      <c r="JJG35" s="79"/>
      <c r="JJH35" s="79"/>
      <c r="JJI35" s="79"/>
      <c r="JJJ35" s="79"/>
      <c r="JJK35" s="79"/>
      <c r="JJL35" s="79"/>
      <c r="JJM35" s="79"/>
      <c r="JJN35" s="79"/>
      <c r="JJO35" s="79"/>
      <c r="JJP35" s="79"/>
      <c r="JJQ35" s="79"/>
      <c r="JJR35" s="79"/>
      <c r="JJS35" s="79"/>
      <c r="JJT35" s="79"/>
      <c r="JJU35" s="79"/>
      <c r="JJV35" s="79"/>
      <c r="JJW35" s="79"/>
      <c r="JJX35" s="79"/>
      <c r="JJY35" s="79"/>
      <c r="JJZ35" s="79"/>
      <c r="JKA35" s="79"/>
      <c r="JKB35" s="79"/>
      <c r="JKC35" s="79"/>
      <c r="JKD35" s="79"/>
      <c r="JKE35" s="79"/>
      <c r="JKF35" s="79"/>
      <c r="JKG35" s="79"/>
      <c r="JKH35" s="79"/>
      <c r="JKI35" s="79"/>
      <c r="JKJ35" s="79"/>
      <c r="JKK35" s="79"/>
      <c r="JKL35" s="79"/>
      <c r="JKM35" s="79"/>
      <c r="JKN35" s="79"/>
      <c r="JKO35" s="79"/>
      <c r="JKP35" s="79"/>
      <c r="JKQ35" s="79"/>
      <c r="JKR35" s="79"/>
      <c r="JKS35" s="79"/>
      <c r="JKT35" s="79"/>
      <c r="JKU35" s="79"/>
      <c r="JKV35" s="79"/>
      <c r="JKW35" s="79"/>
      <c r="JKX35" s="79"/>
      <c r="JKY35" s="79"/>
      <c r="JKZ35" s="79"/>
      <c r="JLA35" s="79"/>
      <c r="JLB35" s="79"/>
      <c r="JLC35" s="79"/>
      <c r="JLD35" s="79"/>
      <c r="JLE35" s="79"/>
      <c r="JLF35" s="79"/>
      <c r="JLG35" s="79"/>
      <c r="JLH35" s="79"/>
      <c r="JLI35" s="79"/>
      <c r="JLJ35" s="79"/>
      <c r="JLK35" s="79"/>
      <c r="JLL35" s="79"/>
      <c r="JLM35" s="79"/>
      <c r="JLN35" s="79"/>
      <c r="JLO35" s="79"/>
      <c r="JLP35" s="79"/>
      <c r="JLQ35" s="79"/>
      <c r="JLR35" s="79"/>
      <c r="JLS35" s="79"/>
      <c r="JLT35" s="79"/>
      <c r="JLU35" s="79"/>
      <c r="JLV35" s="79"/>
      <c r="JLW35" s="79"/>
      <c r="JLX35" s="79"/>
      <c r="JLY35" s="79"/>
      <c r="JLZ35" s="79"/>
      <c r="JMA35" s="79"/>
      <c r="JMB35" s="79"/>
      <c r="JMC35" s="79"/>
      <c r="JMD35" s="79"/>
      <c r="JME35" s="79"/>
      <c r="JMF35" s="79"/>
      <c r="JMG35" s="79"/>
      <c r="JMH35" s="79"/>
      <c r="JMI35" s="79"/>
      <c r="JMJ35" s="79"/>
      <c r="JMK35" s="79"/>
      <c r="JML35" s="79"/>
      <c r="JMM35" s="79"/>
      <c r="JMN35" s="79"/>
      <c r="JMO35" s="79"/>
      <c r="JMP35" s="79"/>
      <c r="JMQ35" s="79"/>
      <c r="JMR35" s="79"/>
      <c r="JMS35" s="79"/>
      <c r="JMT35" s="79"/>
      <c r="JMU35" s="79"/>
      <c r="JMV35" s="79"/>
      <c r="JMW35" s="79"/>
      <c r="JMX35" s="79"/>
      <c r="JMY35" s="79"/>
      <c r="JMZ35" s="79"/>
      <c r="JNA35" s="79"/>
      <c r="JNB35" s="79"/>
      <c r="JNC35" s="79"/>
      <c r="JND35" s="79"/>
      <c r="JNE35" s="79"/>
      <c r="JNF35" s="79"/>
      <c r="JNG35" s="79"/>
      <c r="JNH35" s="79"/>
      <c r="JNI35" s="79"/>
      <c r="JNJ35" s="79"/>
      <c r="JNK35" s="79"/>
      <c r="JNL35" s="79"/>
      <c r="JNM35" s="79"/>
      <c r="JNN35" s="79"/>
      <c r="JNO35" s="79"/>
      <c r="JNP35" s="79"/>
      <c r="JNQ35" s="79"/>
      <c r="JNR35" s="79"/>
      <c r="JNS35" s="79"/>
      <c r="JNT35" s="79"/>
      <c r="JNU35" s="79"/>
      <c r="JNV35" s="79"/>
      <c r="JNW35" s="79"/>
      <c r="JNX35" s="79"/>
      <c r="JNY35" s="79"/>
      <c r="JNZ35" s="79"/>
      <c r="JOA35" s="79"/>
      <c r="JOB35" s="79"/>
      <c r="JOC35" s="79"/>
      <c r="JOD35" s="79"/>
      <c r="JOE35" s="79"/>
      <c r="JOF35" s="79"/>
      <c r="JOG35" s="79"/>
      <c r="JOH35" s="79"/>
      <c r="JOI35" s="79"/>
      <c r="JOJ35" s="79"/>
      <c r="JOK35" s="79"/>
      <c r="JOL35" s="79"/>
      <c r="JOM35" s="79"/>
      <c r="JON35" s="79"/>
      <c r="JOO35" s="79"/>
      <c r="JOP35" s="79"/>
      <c r="JOQ35" s="79"/>
      <c r="JOR35" s="79"/>
      <c r="JOS35" s="79"/>
      <c r="JOT35" s="79"/>
      <c r="JOU35" s="79"/>
      <c r="JOV35" s="79"/>
      <c r="JOW35" s="79"/>
      <c r="JOX35" s="79"/>
      <c r="JOY35" s="79"/>
      <c r="JOZ35" s="79"/>
      <c r="JPA35" s="79"/>
      <c r="JPB35" s="79"/>
      <c r="JPC35" s="79"/>
      <c r="JPD35" s="79"/>
      <c r="JPE35" s="79"/>
      <c r="JPF35" s="79"/>
      <c r="JPG35" s="79"/>
      <c r="JPH35" s="79"/>
      <c r="JPI35" s="79"/>
      <c r="JPJ35" s="79"/>
      <c r="JPK35" s="79"/>
      <c r="JPL35" s="79"/>
      <c r="JPM35" s="79"/>
      <c r="JPN35" s="79"/>
      <c r="JPO35" s="79"/>
      <c r="JPP35" s="79"/>
      <c r="JPQ35" s="79"/>
      <c r="JPR35" s="79"/>
      <c r="JPS35" s="79"/>
      <c r="JPT35" s="79"/>
      <c r="JPU35" s="79"/>
      <c r="JPV35" s="79"/>
      <c r="JPW35" s="79"/>
      <c r="JPX35" s="79"/>
      <c r="JPY35" s="79"/>
      <c r="JPZ35" s="79"/>
      <c r="JQA35" s="79"/>
      <c r="JQB35" s="79"/>
      <c r="JQC35" s="79"/>
      <c r="JQD35" s="79"/>
      <c r="JQE35" s="79"/>
      <c r="JQF35" s="79"/>
      <c r="JQG35" s="79"/>
      <c r="JQH35" s="79"/>
      <c r="JQI35" s="79"/>
      <c r="JQJ35" s="79"/>
      <c r="JQK35" s="79"/>
      <c r="JQL35" s="79"/>
      <c r="JQM35" s="79"/>
      <c r="JQN35" s="79"/>
      <c r="JQO35" s="79"/>
      <c r="JQP35" s="79"/>
      <c r="JQQ35" s="79"/>
      <c r="JQR35" s="79"/>
      <c r="JQS35" s="79"/>
      <c r="JQT35" s="79"/>
      <c r="JQU35" s="79"/>
      <c r="JQV35" s="79"/>
      <c r="JQW35" s="79"/>
      <c r="JQX35" s="79"/>
      <c r="JQY35" s="79"/>
      <c r="JQZ35" s="79"/>
      <c r="JRA35" s="79"/>
      <c r="JRB35" s="79"/>
      <c r="JRC35" s="79"/>
      <c r="JRD35" s="79"/>
      <c r="JRE35" s="79"/>
      <c r="JRF35" s="79"/>
      <c r="JRG35" s="79"/>
      <c r="JRH35" s="79"/>
      <c r="JRI35" s="79"/>
      <c r="JRJ35" s="79"/>
      <c r="JRK35" s="79"/>
      <c r="JRL35" s="79"/>
      <c r="JRM35" s="79"/>
      <c r="JRN35" s="79"/>
      <c r="JRO35" s="79"/>
      <c r="JRP35" s="79"/>
      <c r="JRQ35" s="79"/>
      <c r="JRR35" s="79"/>
      <c r="JRS35" s="79"/>
      <c r="JRT35" s="79"/>
      <c r="JRU35" s="79"/>
      <c r="JRV35" s="79"/>
      <c r="JRW35" s="79"/>
      <c r="JRX35" s="79"/>
      <c r="JRY35" s="79"/>
      <c r="JRZ35" s="79"/>
      <c r="JSA35" s="79"/>
      <c r="JSB35" s="79"/>
      <c r="JSC35" s="79"/>
      <c r="JSD35" s="79"/>
      <c r="JSE35" s="79"/>
      <c r="JSF35" s="79"/>
      <c r="JSG35" s="79"/>
      <c r="JSH35" s="79"/>
      <c r="JSI35" s="79"/>
      <c r="JSJ35" s="79"/>
      <c r="JSK35" s="79"/>
      <c r="JSL35" s="79"/>
      <c r="JSM35" s="79"/>
      <c r="JSN35" s="79"/>
      <c r="JSO35" s="79"/>
      <c r="JSP35" s="79"/>
      <c r="JSQ35" s="79"/>
      <c r="JSR35" s="79"/>
      <c r="JSS35" s="79"/>
      <c r="JST35" s="79"/>
      <c r="JSU35" s="79"/>
      <c r="JSV35" s="79"/>
      <c r="JSW35" s="79"/>
      <c r="JSX35" s="79"/>
      <c r="JSY35" s="79"/>
      <c r="JSZ35" s="79"/>
      <c r="JTA35" s="79"/>
      <c r="JTB35" s="79"/>
      <c r="JTC35" s="79"/>
      <c r="JTD35" s="79"/>
      <c r="JTE35" s="79"/>
      <c r="JTF35" s="79"/>
      <c r="JTG35" s="79"/>
      <c r="JTH35" s="79"/>
      <c r="JTI35" s="79"/>
      <c r="JTJ35" s="79"/>
      <c r="JTK35" s="79"/>
      <c r="JTL35" s="79"/>
      <c r="JTM35" s="79"/>
      <c r="JTN35" s="79"/>
      <c r="JTO35" s="79"/>
      <c r="JTP35" s="79"/>
      <c r="JTQ35" s="79"/>
      <c r="JTR35" s="79"/>
      <c r="JTS35" s="79"/>
      <c r="JTT35" s="79"/>
      <c r="JTU35" s="79"/>
      <c r="JTV35" s="79"/>
      <c r="JTW35" s="79"/>
      <c r="JTX35" s="79"/>
      <c r="JTY35" s="79"/>
      <c r="JTZ35" s="79"/>
      <c r="JUA35" s="79"/>
      <c r="JUB35" s="79"/>
      <c r="JUC35" s="79"/>
      <c r="JUD35" s="79"/>
      <c r="JUE35" s="79"/>
      <c r="JUF35" s="79"/>
      <c r="JUG35" s="79"/>
      <c r="JUH35" s="79"/>
      <c r="JUI35" s="79"/>
      <c r="JUJ35" s="79"/>
      <c r="JUK35" s="79"/>
      <c r="JUL35" s="79"/>
      <c r="JUM35" s="79"/>
      <c r="JUN35" s="79"/>
      <c r="JUO35" s="79"/>
      <c r="JUP35" s="79"/>
      <c r="JUQ35" s="79"/>
      <c r="JUR35" s="79"/>
      <c r="JUS35" s="79"/>
      <c r="JUT35" s="79"/>
      <c r="JUU35" s="79"/>
      <c r="JUV35" s="79"/>
      <c r="JUW35" s="79"/>
      <c r="JUX35" s="79"/>
      <c r="JUY35" s="79"/>
      <c r="JUZ35" s="79"/>
      <c r="JVA35" s="79"/>
      <c r="JVB35" s="79"/>
      <c r="JVC35" s="79"/>
      <c r="JVD35" s="79"/>
      <c r="JVE35" s="79"/>
      <c r="JVF35" s="79"/>
      <c r="JVG35" s="79"/>
      <c r="JVH35" s="79"/>
      <c r="JVI35" s="79"/>
      <c r="JVJ35" s="79"/>
      <c r="JVK35" s="79"/>
      <c r="JVL35" s="79"/>
      <c r="JVM35" s="79"/>
      <c r="JVN35" s="79"/>
      <c r="JVO35" s="79"/>
      <c r="JVP35" s="79"/>
      <c r="JVQ35" s="79"/>
      <c r="JVR35" s="79"/>
      <c r="JVS35" s="79"/>
      <c r="JVT35" s="79"/>
      <c r="JVU35" s="79"/>
      <c r="JVV35" s="79"/>
      <c r="JVW35" s="79"/>
      <c r="JVX35" s="79"/>
      <c r="JVY35" s="79"/>
      <c r="JVZ35" s="79"/>
      <c r="JWA35" s="79"/>
      <c r="JWB35" s="79"/>
      <c r="JWC35" s="79"/>
      <c r="JWD35" s="79"/>
      <c r="JWE35" s="79"/>
      <c r="JWF35" s="79"/>
      <c r="JWG35" s="79"/>
      <c r="JWH35" s="79"/>
      <c r="JWI35" s="79"/>
      <c r="JWJ35" s="79"/>
      <c r="JWK35" s="79"/>
      <c r="JWL35" s="79"/>
      <c r="JWM35" s="79"/>
      <c r="JWN35" s="79"/>
      <c r="JWO35" s="79"/>
      <c r="JWP35" s="79"/>
      <c r="JWQ35" s="79"/>
      <c r="JWR35" s="79"/>
      <c r="JWS35" s="79"/>
      <c r="JWT35" s="79"/>
      <c r="JWU35" s="79"/>
      <c r="JWV35" s="79"/>
      <c r="JWW35" s="79"/>
      <c r="JWX35" s="79"/>
      <c r="JWY35" s="79"/>
      <c r="JWZ35" s="79"/>
      <c r="JXA35" s="79"/>
      <c r="JXB35" s="79"/>
      <c r="JXC35" s="79"/>
      <c r="JXD35" s="79"/>
      <c r="JXE35" s="79"/>
      <c r="JXF35" s="79"/>
      <c r="JXG35" s="79"/>
      <c r="JXH35" s="79"/>
      <c r="JXI35" s="79"/>
      <c r="JXJ35" s="79"/>
      <c r="JXK35" s="79"/>
      <c r="JXL35" s="79"/>
      <c r="JXM35" s="79"/>
      <c r="JXN35" s="79"/>
      <c r="JXO35" s="79"/>
      <c r="JXP35" s="79"/>
      <c r="JXQ35" s="79"/>
      <c r="JXR35" s="79"/>
      <c r="JXS35" s="79"/>
      <c r="JXT35" s="79"/>
      <c r="JXU35" s="79"/>
      <c r="JXV35" s="79"/>
      <c r="JXW35" s="79"/>
      <c r="JXX35" s="79"/>
      <c r="JXY35" s="79"/>
      <c r="JXZ35" s="79"/>
      <c r="JYA35" s="79"/>
      <c r="JYB35" s="79"/>
      <c r="JYC35" s="79"/>
      <c r="JYD35" s="79"/>
      <c r="JYE35" s="79"/>
      <c r="JYF35" s="79"/>
      <c r="JYG35" s="79"/>
      <c r="JYH35" s="79"/>
      <c r="JYI35" s="79"/>
      <c r="JYJ35" s="79"/>
      <c r="JYK35" s="79"/>
      <c r="JYL35" s="79"/>
      <c r="JYM35" s="79"/>
      <c r="JYN35" s="79"/>
      <c r="JYO35" s="79"/>
      <c r="JYP35" s="79"/>
      <c r="JYQ35" s="79"/>
      <c r="JYR35" s="79"/>
      <c r="JYS35" s="79"/>
      <c r="JYT35" s="79"/>
      <c r="JYU35" s="79"/>
      <c r="JYV35" s="79"/>
      <c r="JYW35" s="79"/>
      <c r="JYX35" s="79"/>
      <c r="JYY35" s="79"/>
      <c r="JYZ35" s="79"/>
      <c r="JZA35" s="79"/>
      <c r="JZB35" s="79"/>
      <c r="JZC35" s="79"/>
      <c r="JZD35" s="79"/>
      <c r="JZE35" s="79"/>
      <c r="JZF35" s="79"/>
      <c r="JZG35" s="79"/>
      <c r="JZH35" s="79"/>
      <c r="JZI35" s="79"/>
      <c r="JZJ35" s="79"/>
      <c r="JZK35" s="79"/>
      <c r="JZL35" s="79"/>
      <c r="JZM35" s="79"/>
      <c r="JZN35" s="79"/>
      <c r="JZO35" s="79"/>
      <c r="JZP35" s="79"/>
      <c r="JZQ35" s="79"/>
      <c r="JZR35" s="79"/>
      <c r="JZS35" s="79"/>
      <c r="JZT35" s="79"/>
      <c r="JZU35" s="79"/>
      <c r="JZV35" s="79"/>
      <c r="JZW35" s="79"/>
      <c r="JZX35" s="79"/>
      <c r="JZY35" s="79"/>
      <c r="JZZ35" s="79"/>
      <c r="KAA35" s="79"/>
      <c r="KAB35" s="79"/>
      <c r="KAC35" s="79"/>
      <c r="KAD35" s="79"/>
      <c r="KAE35" s="79"/>
      <c r="KAF35" s="79"/>
      <c r="KAG35" s="79"/>
      <c r="KAH35" s="79"/>
      <c r="KAI35" s="79"/>
      <c r="KAJ35" s="79"/>
      <c r="KAK35" s="79"/>
      <c r="KAL35" s="79"/>
      <c r="KAM35" s="79"/>
      <c r="KAN35" s="79"/>
      <c r="KAO35" s="79"/>
      <c r="KAP35" s="79"/>
      <c r="KAQ35" s="79"/>
      <c r="KAR35" s="79"/>
      <c r="KAS35" s="79"/>
      <c r="KAT35" s="79"/>
      <c r="KAU35" s="79"/>
      <c r="KAV35" s="79"/>
      <c r="KAW35" s="79"/>
      <c r="KAX35" s="79"/>
      <c r="KAY35" s="79"/>
      <c r="KAZ35" s="79"/>
      <c r="KBA35" s="79"/>
      <c r="KBB35" s="79"/>
      <c r="KBC35" s="79"/>
      <c r="KBD35" s="79"/>
      <c r="KBE35" s="79"/>
      <c r="KBF35" s="79"/>
      <c r="KBG35" s="79"/>
      <c r="KBH35" s="79"/>
      <c r="KBI35" s="79"/>
      <c r="KBJ35" s="79"/>
      <c r="KBK35" s="79"/>
      <c r="KBL35" s="79"/>
      <c r="KBM35" s="79"/>
      <c r="KBN35" s="79"/>
      <c r="KBO35" s="79"/>
      <c r="KBP35" s="79"/>
      <c r="KBQ35" s="79"/>
      <c r="KBR35" s="79"/>
      <c r="KBS35" s="79"/>
      <c r="KBT35" s="79"/>
      <c r="KBU35" s="79"/>
      <c r="KBV35" s="79"/>
      <c r="KBW35" s="79"/>
      <c r="KBX35" s="79"/>
      <c r="KBY35" s="79"/>
      <c r="KBZ35" s="79"/>
      <c r="KCA35" s="79"/>
      <c r="KCB35" s="79"/>
      <c r="KCC35" s="79"/>
      <c r="KCD35" s="79"/>
      <c r="KCE35" s="79"/>
      <c r="KCF35" s="79"/>
      <c r="KCG35" s="79"/>
      <c r="KCH35" s="79"/>
      <c r="KCI35" s="79"/>
      <c r="KCJ35" s="79"/>
      <c r="KCK35" s="79"/>
      <c r="KCL35" s="79"/>
      <c r="KCM35" s="79"/>
      <c r="KCN35" s="79"/>
      <c r="KCO35" s="79"/>
      <c r="KCP35" s="79"/>
      <c r="KCQ35" s="79"/>
      <c r="KCR35" s="79"/>
      <c r="KCS35" s="79"/>
      <c r="KCT35" s="79"/>
      <c r="KCU35" s="79"/>
      <c r="KCV35" s="79"/>
      <c r="KCW35" s="79"/>
      <c r="KCX35" s="79"/>
      <c r="KCY35" s="79"/>
      <c r="KCZ35" s="79"/>
      <c r="KDA35" s="79"/>
      <c r="KDB35" s="79"/>
      <c r="KDC35" s="79"/>
      <c r="KDD35" s="79"/>
      <c r="KDE35" s="79"/>
      <c r="KDF35" s="79"/>
      <c r="KDG35" s="79"/>
      <c r="KDH35" s="79"/>
      <c r="KDI35" s="79"/>
      <c r="KDJ35" s="79"/>
      <c r="KDK35" s="79"/>
      <c r="KDL35" s="79"/>
      <c r="KDM35" s="79"/>
      <c r="KDN35" s="79"/>
      <c r="KDO35" s="79"/>
      <c r="KDP35" s="79"/>
      <c r="KDQ35" s="79"/>
      <c r="KDR35" s="79"/>
      <c r="KDS35" s="79"/>
      <c r="KDT35" s="79"/>
      <c r="KDU35" s="79"/>
      <c r="KDV35" s="79"/>
      <c r="KDW35" s="79"/>
      <c r="KDX35" s="79"/>
      <c r="KDY35" s="79"/>
      <c r="KDZ35" s="79"/>
      <c r="KEA35" s="79"/>
      <c r="KEB35" s="79"/>
      <c r="KEC35" s="79"/>
      <c r="KED35" s="79"/>
      <c r="KEE35" s="79"/>
      <c r="KEF35" s="79"/>
      <c r="KEG35" s="79"/>
      <c r="KEH35" s="79"/>
      <c r="KEI35" s="79"/>
      <c r="KEJ35" s="79"/>
      <c r="KEK35" s="79"/>
      <c r="KEL35" s="79"/>
      <c r="KEM35" s="79"/>
      <c r="KEN35" s="79"/>
      <c r="KEO35" s="79"/>
      <c r="KEP35" s="79"/>
      <c r="KEQ35" s="79"/>
      <c r="KER35" s="79"/>
      <c r="KES35" s="79"/>
      <c r="KET35" s="79"/>
      <c r="KEU35" s="79"/>
      <c r="KEV35" s="79"/>
      <c r="KEW35" s="79"/>
      <c r="KEX35" s="79"/>
      <c r="KEY35" s="79"/>
      <c r="KEZ35" s="79"/>
      <c r="KFA35" s="79"/>
      <c r="KFB35" s="79"/>
      <c r="KFC35" s="79"/>
      <c r="KFD35" s="79"/>
      <c r="KFE35" s="79"/>
      <c r="KFF35" s="79"/>
      <c r="KFG35" s="79"/>
      <c r="KFH35" s="79"/>
      <c r="KFI35" s="79"/>
      <c r="KFJ35" s="79"/>
      <c r="KFK35" s="79"/>
      <c r="KFL35" s="79"/>
      <c r="KFM35" s="79"/>
      <c r="KFN35" s="79"/>
      <c r="KFO35" s="79"/>
      <c r="KFP35" s="79"/>
      <c r="KFQ35" s="79"/>
      <c r="KFR35" s="79"/>
      <c r="KFS35" s="79"/>
      <c r="KFT35" s="79"/>
      <c r="KFU35" s="79"/>
      <c r="KFV35" s="79"/>
      <c r="KFW35" s="79"/>
      <c r="KFX35" s="79"/>
      <c r="KFY35" s="79"/>
      <c r="KFZ35" s="79"/>
      <c r="KGA35" s="79"/>
      <c r="KGB35" s="79"/>
      <c r="KGC35" s="79"/>
      <c r="KGD35" s="79"/>
      <c r="KGE35" s="79"/>
      <c r="KGF35" s="79"/>
      <c r="KGG35" s="79"/>
      <c r="KGH35" s="79"/>
      <c r="KGI35" s="79"/>
      <c r="KGJ35" s="79"/>
      <c r="KGK35" s="79"/>
      <c r="KGL35" s="79"/>
      <c r="KGM35" s="79"/>
      <c r="KGN35" s="79"/>
      <c r="KGO35" s="79"/>
      <c r="KGP35" s="79"/>
      <c r="KGQ35" s="79"/>
      <c r="KGR35" s="79"/>
      <c r="KGS35" s="79"/>
      <c r="KGT35" s="79"/>
      <c r="KGU35" s="79"/>
      <c r="KGV35" s="79"/>
      <c r="KGW35" s="79"/>
      <c r="KGX35" s="79"/>
      <c r="KGY35" s="79"/>
      <c r="KGZ35" s="79"/>
      <c r="KHA35" s="79"/>
      <c r="KHB35" s="79"/>
      <c r="KHC35" s="79"/>
      <c r="KHD35" s="79"/>
      <c r="KHE35" s="79"/>
      <c r="KHF35" s="79"/>
      <c r="KHG35" s="79"/>
      <c r="KHH35" s="79"/>
      <c r="KHI35" s="79"/>
      <c r="KHJ35" s="79"/>
      <c r="KHK35" s="79"/>
      <c r="KHL35" s="79"/>
      <c r="KHM35" s="79"/>
      <c r="KHN35" s="79"/>
      <c r="KHO35" s="79"/>
      <c r="KHP35" s="79"/>
      <c r="KHQ35" s="79"/>
      <c r="KHR35" s="79"/>
      <c r="KHS35" s="79"/>
      <c r="KHT35" s="79"/>
      <c r="KHU35" s="79"/>
      <c r="KHV35" s="79"/>
      <c r="KHW35" s="79"/>
      <c r="KHX35" s="79"/>
      <c r="KHY35" s="79"/>
      <c r="KHZ35" s="79"/>
      <c r="KIA35" s="79"/>
      <c r="KIB35" s="79"/>
      <c r="KIC35" s="79"/>
      <c r="KID35" s="79"/>
      <c r="KIE35" s="79"/>
      <c r="KIF35" s="79"/>
      <c r="KIG35" s="79"/>
      <c r="KIH35" s="79"/>
      <c r="KII35" s="79"/>
      <c r="KIJ35" s="79"/>
      <c r="KIK35" s="79"/>
      <c r="KIL35" s="79"/>
      <c r="KIM35" s="79"/>
      <c r="KIN35" s="79"/>
      <c r="KIO35" s="79"/>
      <c r="KIP35" s="79"/>
      <c r="KIQ35" s="79"/>
      <c r="KIR35" s="79"/>
      <c r="KIS35" s="79"/>
      <c r="KIT35" s="79"/>
      <c r="KIU35" s="79"/>
      <c r="KIV35" s="79"/>
      <c r="KIW35" s="79"/>
      <c r="KIX35" s="79"/>
      <c r="KIY35" s="79"/>
      <c r="KIZ35" s="79"/>
      <c r="KJA35" s="79"/>
      <c r="KJB35" s="79"/>
      <c r="KJC35" s="79"/>
      <c r="KJD35" s="79"/>
      <c r="KJE35" s="79"/>
      <c r="KJF35" s="79"/>
      <c r="KJG35" s="79"/>
      <c r="KJH35" s="79"/>
      <c r="KJI35" s="79"/>
      <c r="KJJ35" s="79"/>
      <c r="KJK35" s="79"/>
      <c r="KJL35" s="79"/>
      <c r="KJM35" s="79"/>
      <c r="KJN35" s="79"/>
      <c r="KJO35" s="79"/>
      <c r="KJP35" s="79"/>
      <c r="KJQ35" s="79"/>
      <c r="KJR35" s="79"/>
      <c r="KJS35" s="79"/>
      <c r="KJT35" s="79"/>
      <c r="KJU35" s="79"/>
      <c r="KJV35" s="79"/>
      <c r="KJW35" s="79"/>
      <c r="KJX35" s="79"/>
      <c r="KJY35" s="79"/>
      <c r="KJZ35" s="79"/>
      <c r="KKA35" s="79"/>
      <c r="KKB35" s="79"/>
      <c r="KKC35" s="79"/>
      <c r="KKD35" s="79"/>
      <c r="KKE35" s="79"/>
      <c r="KKF35" s="79"/>
      <c r="KKG35" s="79"/>
      <c r="KKH35" s="79"/>
      <c r="KKI35" s="79"/>
      <c r="KKJ35" s="79"/>
      <c r="KKK35" s="79"/>
      <c r="KKL35" s="79"/>
      <c r="KKM35" s="79"/>
      <c r="KKN35" s="79"/>
      <c r="KKO35" s="79"/>
      <c r="KKP35" s="79"/>
      <c r="KKQ35" s="79"/>
      <c r="KKR35" s="79"/>
      <c r="KKS35" s="79"/>
      <c r="KKT35" s="79"/>
      <c r="KKU35" s="79"/>
      <c r="KKV35" s="79"/>
      <c r="KKW35" s="79"/>
      <c r="KKX35" s="79"/>
      <c r="KKY35" s="79"/>
      <c r="KKZ35" s="79"/>
      <c r="KLA35" s="79"/>
      <c r="KLB35" s="79"/>
      <c r="KLC35" s="79"/>
      <c r="KLD35" s="79"/>
      <c r="KLE35" s="79"/>
      <c r="KLF35" s="79"/>
      <c r="KLG35" s="79"/>
      <c r="KLH35" s="79"/>
      <c r="KLI35" s="79"/>
      <c r="KLJ35" s="79"/>
      <c r="KLK35" s="79"/>
      <c r="KLL35" s="79"/>
      <c r="KLM35" s="79"/>
      <c r="KLN35" s="79"/>
      <c r="KLO35" s="79"/>
      <c r="KLP35" s="79"/>
      <c r="KLQ35" s="79"/>
      <c r="KLR35" s="79"/>
      <c r="KLS35" s="79"/>
      <c r="KLT35" s="79"/>
      <c r="KLU35" s="79"/>
      <c r="KLV35" s="79"/>
      <c r="KLW35" s="79"/>
      <c r="KLX35" s="79"/>
      <c r="KLY35" s="79"/>
      <c r="KLZ35" s="79"/>
      <c r="KMA35" s="79"/>
      <c r="KMB35" s="79"/>
      <c r="KMC35" s="79"/>
      <c r="KMD35" s="79"/>
      <c r="KME35" s="79"/>
      <c r="KMF35" s="79"/>
      <c r="KMG35" s="79"/>
      <c r="KMH35" s="79"/>
      <c r="KMI35" s="79"/>
      <c r="KMJ35" s="79"/>
      <c r="KMK35" s="79"/>
      <c r="KML35" s="79"/>
      <c r="KMM35" s="79"/>
      <c r="KMN35" s="79"/>
      <c r="KMO35" s="79"/>
      <c r="KMP35" s="79"/>
      <c r="KMQ35" s="79"/>
      <c r="KMR35" s="79"/>
      <c r="KMS35" s="79"/>
      <c r="KMT35" s="79"/>
      <c r="KMU35" s="79"/>
      <c r="KMV35" s="79"/>
      <c r="KMW35" s="79"/>
      <c r="KMX35" s="79"/>
      <c r="KMY35" s="79"/>
      <c r="KMZ35" s="79"/>
      <c r="KNA35" s="79"/>
      <c r="KNB35" s="79"/>
      <c r="KNC35" s="79"/>
      <c r="KND35" s="79"/>
      <c r="KNE35" s="79"/>
      <c r="KNF35" s="79"/>
      <c r="KNG35" s="79"/>
      <c r="KNH35" s="79"/>
      <c r="KNI35" s="79"/>
      <c r="KNJ35" s="79"/>
      <c r="KNK35" s="79"/>
      <c r="KNL35" s="79"/>
      <c r="KNM35" s="79"/>
      <c r="KNN35" s="79"/>
      <c r="KNO35" s="79"/>
      <c r="KNP35" s="79"/>
      <c r="KNQ35" s="79"/>
      <c r="KNR35" s="79"/>
      <c r="KNS35" s="79"/>
      <c r="KNT35" s="79"/>
      <c r="KNU35" s="79"/>
      <c r="KNV35" s="79"/>
      <c r="KNW35" s="79"/>
      <c r="KNX35" s="79"/>
      <c r="KNY35" s="79"/>
      <c r="KNZ35" s="79"/>
      <c r="KOA35" s="79"/>
      <c r="KOB35" s="79"/>
      <c r="KOC35" s="79"/>
      <c r="KOD35" s="79"/>
      <c r="KOE35" s="79"/>
      <c r="KOF35" s="79"/>
      <c r="KOG35" s="79"/>
      <c r="KOH35" s="79"/>
      <c r="KOI35" s="79"/>
      <c r="KOJ35" s="79"/>
      <c r="KOK35" s="79"/>
      <c r="KOL35" s="79"/>
      <c r="KOM35" s="79"/>
      <c r="KON35" s="79"/>
      <c r="KOO35" s="79"/>
      <c r="KOP35" s="79"/>
      <c r="KOQ35" s="79"/>
      <c r="KOR35" s="79"/>
      <c r="KOS35" s="79"/>
      <c r="KOT35" s="79"/>
      <c r="KOU35" s="79"/>
      <c r="KOV35" s="79"/>
      <c r="KOW35" s="79"/>
      <c r="KOX35" s="79"/>
      <c r="KOY35" s="79"/>
      <c r="KOZ35" s="79"/>
      <c r="KPA35" s="79"/>
      <c r="KPB35" s="79"/>
      <c r="KPC35" s="79"/>
      <c r="KPD35" s="79"/>
      <c r="KPE35" s="79"/>
      <c r="KPF35" s="79"/>
      <c r="KPG35" s="79"/>
      <c r="KPH35" s="79"/>
      <c r="KPI35" s="79"/>
      <c r="KPJ35" s="79"/>
      <c r="KPK35" s="79"/>
      <c r="KPL35" s="79"/>
      <c r="KPM35" s="79"/>
      <c r="KPN35" s="79"/>
      <c r="KPO35" s="79"/>
      <c r="KPP35" s="79"/>
      <c r="KPQ35" s="79"/>
      <c r="KPR35" s="79"/>
      <c r="KPS35" s="79"/>
      <c r="KPT35" s="79"/>
      <c r="KPU35" s="79"/>
      <c r="KPV35" s="79"/>
      <c r="KPW35" s="79"/>
      <c r="KPX35" s="79"/>
      <c r="KPY35" s="79"/>
      <c r="KPZ35" s="79"/>
      <c r="KQA35" s="79"/>
      <c r="KQB35" s="79"/>
      <c r="KQC35" s="79"/>
      <c r="KQD35" s="79"/>
      <c r="KQE35" s="79"/>
      <c r="KQF35" s="79"/>
      <c r="KQG35" s="79"/>
      <c r="KQH35" s="79"/>
      <c r="KQI35" s="79"/>
      <c r="KQJ35" s="79"/>
      <c r="KQK35" s="79"/>
      <c r="KQL35" s="79"/>
      <c r="KQM35" s="79"/>
      <c r="KQN35" s="79"/>
      <c r="KQO35" s="79"/>
      <c r="KQP35" s="79"/>
      <c r="KQQ35" s="79"/>
      <c r="KQR35" s="79"/>
      <c r="KQS35" s="79"/>
      <c r="KQT35" s="79"/>
      <c r="KQU35" s="79"/>
      <c r="KQV35" s="79"/>
      <c r="KQW35" s="79"/>
      <c r="KQX35" s="79"/>
      <c r="KQY35" s="79"/>
      <c r="KQZ35" s="79"/>
      <c r="KRA35" s="79"/>
      <c r="KRB35" s="79"/>
      <c r="KRC35" s="79"/>
      <c r="KRD35" s="79"/>
      <c r="KRE35" s="79"/>
      <c r="KRF35" s="79"/>
      <c r="KRG35" s="79"/>
      <c r="KRH35" s="79"/>
      <c r="KRI35" s="79"/>
      <c r="KRJ35" s="79"/>
      <c r="KRK35" s="79"/>
      <c r="KRL35" s="79"/>
      <c r="KRM35" s="79"/>
      <c r="KRN35" s="79"/>
      <c r="KRO35" s="79"/>
      <c r="KRP35" s="79"/>
      <c r="KRQ35" s="79"/>
      <c r="KRR35" s="79"/>
      <c r="KRS35" s="79"/>
      <c r="KRT35" s="79"/>
      <c r="KRU35" s="79"/>
      <c r="KRV35" s="79"/>
      <c r="KRW35" s="79"/>
      <c r="KRX35" s="79"/>
      <c r="KRY35" s="79"/>
      <c r="KRZ35" s="79"/>
      <c r="KSA35" s="79"/>
      <c r="KSB35" s="79"/>
      <c r="KSC35" s="79"/>
      <c r="KSD35" s="79"/>
      <c r="KSE35" s="79"/>
      <c r="KSF35" s="79"/>
      <c r="KSG35" s="79"/>
      <c r="KSH35" s="79"/>
      <c r="KSI35" s="79"/>
      <c r="KSJ35" s="79"/>
      <c r="KSK35" s="79"/>
      <c r="KSL35" s="79"/>
      <c r="KSM35" s="79"/>
      <c r="KSN35" s="79"/>
      <c r="KSO35" s="79"/>
      <c r="KSP35" s="79"/>
      <c r="KSQ35" s="79"/>
      <c r="KSR35" s="79"/>
      <c r="KSS35" s="79"/>
      <c r="KST35" s="79"/>
      <c r="KSU35" s="79"/>
      <c r="KSV35" s="79"/>
      <c r="KSW35" s="79"/>
      <c r="KSX35" s="79"/>
      <c r="KSY35" s="79"/>
      <c r="KSZ35" s="79"/>
      <c r="KTA35" s="79"/>
      <c r="KTB35" s="79"/>
      <c r="KTC35" s="79"/>
      <c r="KTD35" s="79"/>
      <c r="KTE35" s="79"/>
      <c r="KTF35" s="79"/>
      <c r="KTG35" s="79"/>
      <c r="KTH35" s="79"/>
      <c r="KTI35" s="79"/>
      <c r="KTJ35" s="79"/>
      <c r="KTK35" s="79"/>
      <c r="KTL35" s="79"/>
      <c r="KTM35" s="79"/>
      <c r="KTN35" s="79"/>
      <c r="KTO35" s="79"/>
      <c r="KTP35" s="79"/>
      <c r="KTQ35" s="79"/>
      <c r="KTR35" s="79"/>
      <c r="KTS35" s="79"/>
      <c r="KTT35" s="79"/>
      <c r="KTU35" s="79"/>
      <c r="KTV35" s="79"/>
      <c r="KTW35" s="79"/>
      <c r="KTX35" s="79"/>
      <c r="KTY35" s="79"/>
      <c r="KTZ35" s="79"/>
      <c r="KUA35" s="79"/>
      <c r="KUB35" s="79"/>
      <c r="KUC35" s="79"/>
      <c r="KUD35" s="79"/>
      <c r="KUE35" s="79"/>
      <c r="KUF35" s="79"/>
      <c r="KUG35" s="79"/>
      <c r="KUH35" s="79"/>
      <c r="KUI35" s="79"/>
      <c r="KUJ35" s="79"/>
      <c r="KUK35" s="79"/>
      <c r="KUL35" s="79"/>
      <c r="KUM35" s="79"/>
      <c r="KUN35" s="79"/>
      <c r="KUO35" s="79"/>
      <c r="KUP35" s="79"/>
      <c r="KUQ35" s="79"/>
      <c r="KUR35" s="79"/>
      <c r="KUS35" s="79"/>
      <c r="KUT35" s="79"/>
      <c r="KUU35" s="79"/>
      <c r="KUV35" s="79"/>
      <c r="KUW35" s="79"/>
      <c r="KUX35" s="79"/>
      <c r="KUY35" s="79"/>
      <c r="KUZ35" s="79"/>
      <c r="KVA35" s="79"/>
      <c r="KVB35" s="79"/>
      <c r="KVC35" s="79"/>
      <c r="KVD35" s="79"/>
      <c r="KVE35" s="79"/>
      <c r="KVF35" s="79"/>
      <c r="KVG35" s="79"/>
      <c r="KVH35" s="79"/>
      <c r="KVI35" s="79"/>
      <c r="KVJ35" s="79"/>
      <c r="KVK35" s="79"/>
      <c r="KVL35" s="79"/>
      <c r="KVM35" s="79"/>
      <c r="KVN35" s="79"/>
      <c r="KVO35" s="79"/>
      <c r="KVP35" s="79"/>
      <c r="KVQ35" s="79"/>
      <c r="KVR35" s="79"/>
      <c r="KVS35" s="79"/>
      <c r="KVT35" s="79"/>
      <c r="KVU35" s="79"/>
      <c r="KVV35" s="79"/>
      <c r="KVW35" s="79"/>
      <c r="KVX35" s="79"/>
      <c r="KVY35" s="79"/>
      <c r="KVZ35" s="79"/>
      <c r="KWA35" s="79"/>
      <c r="KWB35" s="79"/>
      <c r="KWC35" s="79"/>
      <c r="KWD35" s="79"/>
      <c r="KWE35" s="79"/>
      <c r="KWF35" s="79"/>
      <c r="KWG35" s="79"/>
      <c r="KWH35" s="79"/>
      <c r="KWI35" s="79"/>
      <c r="KWJ35" s="79"/>
      <c r="KWK35" s="79"/>
      <c r="KWL35" s="79"/>
      <c r="KWM35" s="79"/>
      <c r="KWN35" s="79"/>
      <c r="KWO35" s="79"/>
      <c r="KWP35" s="79"/>
      <c r="KWQ35" s="79"/>
      <c r="KWR35" s="79"/>
      <c r="KWS35" s="79"/>
      <c r="KWT35" s="79"/>
      <c r="KWU35" s="79"/>
      <c r="KWV35" s="79"/>
      <c r="KWW35" s="79"/>
      <c r="KWX35" s="79"/>
      <c r="KWY35" s="79"/>
      <c r="KWZ35" s="79"/>
      <c r="KXA35" s="79"/>
      <c r="KXB35" s="79"/>
      <c r="KXC35" s="79"/>
      <c r="KXD35" s="79"/>
      <c r="KXE35" s="79"/>
      <c r="KXF35" s="79"/>
      <c r="KXG35" s="79"/>
      <c r="KXH35" s="79"/>
      <c r="KXI35" s="79"/>
      <c r="KXJ35" s="79"/>
      <c r="KXK35" s="79"/>
      <c r="KXL35" s="79"/>
      <c r="KXM35" s="79"/>
      <c r="KXN35" s="79"/>
      <c r="KXO35" s="79"/>
      <c r="KXP35" s="79"/>
      <c r="KXQ35" s="79"/>
      <c r="KXR35" s="79"/>
      <c r="KXS35" s="79"/>
      <c r="KXT35" s="79"/>
      <c r="KXU35" s="79"/>
      <c r="KXV35" s="79"/>
      <c r="KXW35" s="79"/>
      <c r="KXX35" s="79"/>
      <c r="KXY35" s="79"/>
      <c r="KXZ35" s="79"/>
      <c r="KYA35" s="79"/>
      <c r="KYB35" s="79"/>
      <c r="KYC35" s="79"/>
      <c r="KYD35" s="79"/>
      <c r="KYE35" s="79"/>
      <c r="KYF35" s="79"/>
      <c r="KYG35" s="79"/>
      <c r="KYH35" s="79"/>
      <c r="KYI35" s="79"/>
      <c r="KYJ35" s="79"/>
      <c r="KYK35" s="79"/>
      <c r="KYL35" s="79"/>
      <c r="KYM35" s="79"/>
      <c r="KYN35" s="79"/>
      <c r="KYO35" s="79"/>
      <c r="KYP35" s="79"/>
      <c r="KYQ35" s="79"/>
      <c r="KYR35" s="79"/>
      <c r="KYS35" s="79"/>
      <c r="KYT35" s="79"/>
      <c r="KYU35" s="79"/>
      <c r="KYV35" s="79"/>
      <c r="KYW35" s="79"/>
      <c r="KYX35" s="79"/>
      <c r="KYY35" s="79"/>
      <c r="KYZ35" s="79"/>
      <c r="KZA35" s="79"/>
      <c r="KZB35" s="79"/>
      <c r="KZC35" s="79"/>
      <c r="KZD35" s="79"/>
      <c r="KZE35" s="79"/>
      <c r="KZF35" s="79"/>
      <c r="KZG35" s="79"/>
      <c r="KZH35" s="79"/>
      <c r="KZI35" s="79"/>
      <c r="KZJ35" s="79"/>
      <c r="KZK35" s="79"/>
      <c r="KZL35" s="79"/>
      <c r="KZM35" s="79"/>
      <c r="KZN35" s="79"/>
      <c r="KZO35" s="79"/>
      <c r="KZP35" s="79"/>
      <c r="KZQ35" s="79"/>
      <c r="KZR35" s="79"/>
      <c r="KZS35" s="79"/>
      <c r="KZT35" s="79"/>
      <c r="KZU35" s="79"/>
      <c r="KZV35" s="79"/>
      <c r="KZW35" s="79"/>
      <c r="KZX35" s="79"/>
      <c r="KZY35" s="79"/>
      <c r="KZZ35" s="79"/>
      <c r="LAA35" s="79"/>
      <c r="LAB35" s="79"/>
      <c r="LAC35" s="79"/>
      <c r="LAD35" s="79"/>
      <c r="LAE35" s="79"/>
      <c r="LAF35" s="79"/>
      <c r="LAG35" s="79"/>
      <c r="LAH35" s="79"/>
      <c r="LAI35" s="79"/>
      <c r="LAJ35" s="79"/>
      <c r="LAK35" s="79"/>
      <c r="LAL35" s="79"/>
      <c r="LAM35" s="79"/>
      <c r="LAN35" s="79"/>
      <c r="LAO35" s="79"/>
      <c r="LAP35" s="79"/>
      <c r="LAQ35" s="79"/>
      <c r="LAR35" s="79"/>
      <c r="LAS35" s="79"/>
      <c r="LAT35" s="79"/>
      <c r="LAU35" s="79"/>
      <c r="LAV35" s="79"/>
      <c r="LAW35" s="79"/>
      <c r="LAX35" s="79"/>
      <c r="LAY35" s="79"/>
      <c r="LAZ35" s="79"/>
      <c r="LBA35" s="79"/>
      <c r="LBB35" s="79"/>
      <c r="LBC35" s="79"/>
      <c r="LBD35" s="79"/>
      <c r="LBE35" s="79"/>
      <c r="LBF35" s="79"/>
      <c r="LBG35" s="79"/>
      <c r="LBH35" s="79"/>
      <c r="LBI35" s="79"/>
      <c r="LBJ35" s="79"/>
      <c r="LBK35" s="79"/>
      <c r="LBL35" s="79"/>
      <c r="LBM35" s="79"/>
      <c r="LBN35" s="79"/>
      <c r="LBO35" s="79"/>
      <c r="LBP35" s="79"/>
      <c r="LBQ35" s="79"/>
      <c r="LBR35" s="79"/>
      <c r="LBS35" s="79"/>
      <c r="LBT35" s="79"/>
      <c r="LBU35" s="79"/>
      <c r="LBV35" s="79"/>
      <c r="LBW35" s="79"/>
      <c r="LBX35" s="79"/>
      <c r="LBY35" s="79"/>
      <c r="LBZ35" s="79"/>
      <c r="LCA35" s="79"/>
      <c r="LCB35" s="79"/>
      <c r="LCC35" s="79"/>
      <c r="LCD35" s="79"/>
      <c r="LCE35" s="79"/>
      <c r="LCF35" s="79"/>
      <c r="LCG35" s="79"/>
      <c r="LCH35" s="79"/>
      <c r="LCI35" s="79"/>
      <c r="LCJ35" s="79"/>
      <c r="LCK35" s="79"/>
      <c r="LCL35" s="79"/>
      <c r="LCM35" s="79"/>
      <c r="LCN35" s="79"/>
      <c r="LCO35" s="79"/>
      <c r="LCP35" s="79"/>
      <c r="LCQ35" s="79"/>
      <c r="LCR35" s="79"/>
      <c r="LCS35" s="79"/>
      <c r="LCT35" s="79"/>
      <c r="LCU35" s="79"/>
      <c r="LCV35" s="79"/>
      <c r="LCW35" s="79"/>
      <c r="LCX35" s="79"/>
      <c r="LCY35" s="79"/>
      <c r="LCZ35" s="79"/>
      <c r="LDA35" s="79"/>
      <c r="LDB35" s="79"/>
      <c r="LDC35" s="79"/>
      <c r="LDD35" s="79"/>
      <c r="LDE35" s="79"/>
      <c r="LDF35" s="79"/>
      <c r="LDG35" s="79"/>
      <c r="LDH35" s="79"/>
      <c r="LDI35" s="79"/>
      <c r="LDJ35" s="79"/>
      <c r="LDK35" s="79"/>
      <c r="LDL35" s="79"/>
      <c r="LDM35" s="79"/>
      <c r="LDN35" s="79"/>
      <c r="LDO35" s="79"/>
      <c r="LDP35" s="79"/>
      <c r="LDQ35" s="79"/>
      <c r="LDR35" s="79"/>
      <c r="LDS35" s="79"/>
      <c r="LDT35" s="79"/>
      <c r="LDU35" s="79"/>
      <c r="LDV35" s="79"/>
      <c r="LDW35" s="79"/>
      <c r="LDX35" s="79"/>
      <c r="LDY35" s="79"/>
      <c r="LDZ35" s="79"/>
      <c r="LEA35" s="79"/>
      <c r="LEB35" s="79"/>
      <c r="LEC35" s="79"/>
      <c r="LED35" s="79"/>
      <c r="LEE35" s="79"/>
      <c r="LEF35" s="79"/>
      <c r="LEG35" s="79"/>
      <c r="LEH35" s="79"/>
      <c r="LEI35" s="79"/>
      <c r="LEJ35" s="79"/>
      <c r="LEK35" s="79"/>
      <c r="LEL35" s="79"/>
      <c r="LEM35" s="79"/>
      <c r="LEN35" s="79"/>
      <c r="LEO35" s="79"/>
      <c r="LEP35" s="79"/>
      <c r="LEQ35" s="79"/>
      <c r="LER35" s="79"/>
      <c r="LES35" s="79"/>
      <c r="LET35" s="79"/>
      <c r="LEU35" s="79"/>
      <c r="LEV35" s="79"/>
      <c r="LEW35" s="79"/>
      <c r="LEX35" s="79"/>
      <c r="LEY35" s="79"/>
      <c r="LEZ35" s="79"/>
      <c r="LFA35" s="79"/>
      <c r="LFB35" s="79"/>
      <c r="LFC35" s="79"/>
      <c r="LFD35" s="79"/>
      <c r="LFE35" s="79"/>
      <c r="LFF35" s="79"/>
      <c r="LFG35" s="79"/>
      <c r="LFH35" s="79"/>
      <c r="LFI35" s="79"/>
      <c r="LFJ35" s="79"/>
      <c r="LFK35" s="79"/>
      <c r="LFL35" s="79"/>
      <c r="LFM35" s="79"/>
      <c r="LFN35" s="79"/>
      <c r="LFO35" s="79"/>
      <c r="LFP35" s="79"/>
      <c r="LFQ35" s="79"/>
      <c r="LFR35" s="79"/>
      <c r="LFS35" s="79"/>
      <c r="LFT35" s="79"/>
      <c r="LFU35" s="79"/>
      <c r="LFV35" s="79"/>
      <c r="LFW35" s="79"/>
      <c r="LFX35" s="79"/>
      <c r="LFY35" s="79"/>
      <c r="LFZ35" s="79"/>
      <c r="LGA35" s="79"/>
      <c r="LGB35" s="79"/>
      <c r="LGC35" s="79"/>
      <c r="LGD35" s="79"/>
      <c r="LGE35" s="79"/>
      <c r="LGF35" s="79"/>
      <c r="LGG35" s="79"/>
      <c r="LGH35" s="79"/>
      <c r="LGI35" s="79"/>
      <c r="LGJ35" s="79"/>
      <c r="LGK35" s="79"/>
      <c r="LGL35" s="79"/>
      <c r="LGM35" s="79"/>
      <c r="LGN35" s="79"/>
      <c r="LGO35" s="79"/>
      <c r="LGP35" s="79"/>
      <c r="LGQ35" s="79"/>
      <c r="LGR35" s="79"/>
      <c r="LGS35" s="79"/>
      <c r="LGT35" s="79"/>
      <c r="LGU35" s="79"/>
      <c r="LGV35" s="79"/>
      <c r="LGW35" s="79"/>
      <c r="LGX35" s="79"/>
      <c r="LGY35" s="79"/>
      <c r="LGZ35" s="79"/>
      <c r="LHA35" s="79"/>
      <c r="LHB35" s="79"/>
      <c r="LHC35" s="79"/>
      <c r="LHD35" s="79"/>
      <c r="LHE35" s="79"/>
      <c r="LHF35" s="79"/>
      <c r="LHG35" s="79"/>
      <c r="LHH35" s="79"/>
      <c r="LHI35" s="79"/>
      <c r="LHJ35" s="79"/>
      <c r="LHK35" s="79"/>
      <c r="LHL35" s="79"/>
      <c r="LHM35" s="79"/>
      <c r="LHN35" s="79"/>
      <c r="LHO35" s="79"/>
      <c r="LHP35" s="79"/>
      <c r="LHQ35" s="79"/>
      <c r="LHR35" s="79"/>
      <c r="LHS35" s="79"/>
      <c r="LHT35" s="79"/>
      <c r="LHU35" s="79"/>
      <c r="LHV35" s="79"/>
      <c r="LHW35" s="79"/>
      <c r="LHX35" s="79"/>
      <c r="LHY35" s="79"/>
      <c r="LHZ35" s="79"/>
      <c r="LIA35" s="79"/>
      <c r="LIB35" s="79"/>
      <c r="LIC35" s="79"/>
      <c r="LID35" s="79"/>
      <c r="LIE35" s="79"/>
      <c r="LIF35" s="79"/>
      <c r="LIG35" s="79"/>
      <c r="LIH35" s="79"/>
      <c r="LII35" s="79"/>
      <c r="LIJ35" s="79"/>
      <c r="LIK35" s="79"/>
      <c r="LIL35" s="79"/>
      <c r="LIM35" s="79"/>
      <c r="LIN35" s="79"/>
      <c r="LIO35" s="79"/>
      <c r="LIP35" s="79"/>
      <c r="LIQ35" s="79"/>
      <c r="LIR35" s="79"/>
      <c r="LIS35" s="79"/>
      <c r="LIT35" s="79"/>
      <c r="LIU35" s="79"/>
      <c r="LIV35" s="79"/>
      <c r="LIW35" s="79"/>
      <c r="LIX35" s="79"/>
      <c r="LIY35" s="79"/>
      <c r="LIZ35" s="79"/>
      <c r="LJA35" s="79"/>
      <c r="LJB35" s="79"/>
      <c r="LJC35" s="79"/>
      <c r="LJD35" s="79"/>
      <c r="LJE35" s="79"/>
      <c r="LJF35" s="79"/>
      <c r="LJG35" s="79"/>
      <c r="LJH35" s="79"/>
      <c r="LJI35" s="79"/>
      <c r="LJJ35" s="79"/>
      <c r="LJK35" s="79"/>
      <c r="LJL35" s="79"/>
      <c r="LJM35" s="79"/>
      <c r="LJN35" s="79"/>
      <c r="LJO35" s="79"/>
      <c r="LJP35" s="79"/>
      <c r="LJQ35" s="79"/>
      <c r="LJR35" s="79"/>
      <c r="LJS35" s="79"/>
      <c r="LJT35" s="79"/>
      <c r="LJU35" s="79"/>
      <c r="LJV35" s="79"/>
      <c r="LJW35" s="79"/>
      <c r="LJX35" s="79"/>
      <c r="LJY35" s="79"/>
      <c r="LJZ35" s="79"/>
      <c r="LKA35" s="79"/>
      <c r="LKB35" s="79"/>
      <c r="LKC35" s="79"/>
      <c r="LKD35" s="79"/>
      <c r="LKE35" s="79"/>
      <c r="LKF35" s="79"/>
      <c r="LKG35" s="79"/>
      <c r="LKH35" s="79"/>
      <c r="LKI35" s="79"/>
      <c r="LKJ35" s="79"/>
      <c r="LKK35" s="79"/>
      <c r="LKL35" s="79"/>
      <c r="LKM35" s="79"/>
      <c r="LKN35" s="79"/>
      <c r="LKO35" s="79"/>
      <c r="LKP35" s="79"/>
      <c r="LKQ35" s="79"/>
      <c r="LKR35" s="79"/>
      <c r="LKS35" s="79"/>
      <c r="LKT35" s="79"/>
      <c r="LKU35" s="79"/>
      <c r="LKV35" s="79"/>
      <c r="LKW35" s="79"/>
      <c r="LKX35" s="79"/>
      <c r="LKY35" s="79"/>
      <c r="LKZ35" s="79"/>
      <c r="LLA35" s="79"/>
      <c r="LLB35" s="79"/>
      <c r="LLC35" s="79"/>
      <c r="LLD35" s="79"/>
      <c r="LLE35" s="79"/>
      <c r="LLF35" s="79"/>
      <c r="LLG35" s="79"/>
      <c r="LLH35" s="79"/>
      <c r="LLI35" s="79"/>
      <c r="LLJ35" s="79"/>
      <c r="LLK35" s="79"/>
      <c r="LLL35" s="79"/>
      <c r="LLM35" s="79"/>
      <c r="LLN35" s="79"/>
      <c r="LLO35" s="79"/>
      <c r="LLP35" s="79"/>
      <c r="LLQ35" s="79"/>
      <c r="LLR35" s="79"/>
      <c r="LLS35" s="79"/>
      <c r="LLT35" s="79"/>
      <c r="LLU35" s="79"/>
      <c r="LLV35" s="79"/>
      <c r="LLW35" s="79"/>
      <c r="LLX35" s="79"/>
      <c r="LLY35" s="79"/>
      <c r="LLZ35" s="79"/>
      <c r="LMA35" s="79"/>
      <c r="LMB35" s="79"/>
      <c r="LMC35" s="79"/>
      <c r="LMD35" s="79"/>
      <c r="LME35" s="79"/>
      <c r="LMF35" s="79"/>
      <c r="LMG35" s="79"/>
      <c r="LMH35" s="79"/>
      <c r="LMI35" s="79"/>
      <c r="LMJ35" s="79"/>
      <c r="LMK35" s="79"/>
      <c r="LML35" s="79"/>
      <c r="LMM35" s="79"/>
      <c r="LMN35" s="79"/>
      <c r="LMO35" s="79"/>
      <c r="LMP35" s="79"/>
      <c r="LMQ35" s="79"/>
      <c r="LMR35" s="79"/>
      <c r="LMS35" s="79"/>
      <c r="LMT35" s="79"/>
      <c r="LMU35" s="79"/>
      <c r="LMV35" s="79"/>
      <c r="LMW35" s="79"/>
      <c r="LMX35" s="79"/>
      <c r="LMY35" s="79"/>
      <c r="LMZ35" s="79"/>
      <c r="LNA35" s="79"/>
      <c r="LNB35" s="79"/>
      <c r="LNC35" s="79"/>
      <c r="LND35" s="79"/>
      <c r="LNE35" s="79"/>
      <c r="LNF35" s="79"/>
      <c r="LNG35" s="79"/>
      <c r="LNH35" s="79"/>
      <c r="LNI35" s="79"/>
      <c r="LNJ35" s="79"/>
      <c r="LNK35" s="79"/>
      <c r="LNL35" s="79"/>
      <c r="LNM35" s="79"/>
      <c r="LNN35" s="79"/>
      <c r="LNO35" s="79"/>
      <c r="LNP35" s="79"/>
      <c r="LNQ35" s="79"/>
      <c r="LNR35" s="79"/>
      <c r="LNS35" s="79"/>
      <c r="LNT35" s="79"/>
      <c r="LNU35" s="79"/>
      <c r="LNV35" s="79"/>
      <c r="LNW35" s="79"/>
      <c r="LNX35" s="79"/>
      <c r="LNY35" s="79"/>
      <c r="LNZ35" s="79"/>
      <c r="LOA35" s="79"/>
      <c r="LOB35" s="79"/>
      <c r="LOC35" s="79"/>
      <c r="LOD35" s="79"/>
      <c r="LOE35" s="79"/>
      <c r="LOF35" s="79"/>
      <c r="LOG35" s="79"/>
      <c r="LOH35" s="79"/>
      <c r="LOI35" s="79"/>
      <c r="LOJ35" s="79"/>
      <c r="LOK35" s="79"/>
      <c r="LOL35" s="79"/>
      <c r="LOM35" s="79"/>
      <c r="LON35" s="79"/>
      <c r="LOO35" s="79"/>
      <c r="LOP35" s="79"/>
      <c r="LOQ35" s="79"/>
      <c r="LOR35" s="79"/>
      <c r="LOS35" s="79"/>
      <c r="LOT35" s="79"/>
      <c r="LOU35" s="79"/>
      <c r="LOV35" s="79"/>
      <c r="LOW35" s="79"/>
      <c r="LOX35" s="79"/>
      <c r="LOY35" s="79"/>
      <c r="LOZ35" s="79"/>
      <c r="LPA35" s="79"/>
      <c r="LPB35" s="79"/>
      <c r="LPC35" s="79"/>
      <c r="LPD35" s="79"/>
      <c r="LPE35" s="79"/>
      <c r="LPF35" s="79"/>
      <c r="LPG35" s="79"/>
      <c r="LPH35" s="79"/>
      <c r="LPI35" s="79"/>
      <c r="LPJ35" s="79"/>
      <c r="LPK35" s="79"/>
      <c r="LPL35" s="79"/>
      <c r="LPM35" s="79"/>
      <c r="LPN35" s="79"/>
      <c r="LPO35" s="79"/>
      <c r="LPP35" s="79"/>
      <c r="LPQ35" s="79"/>
      <c r="LPR35" s="79"/>
      <c r="LPS35" s="79"/>
      <c r="LPT35" s="79"/>
      <c r="LPU35" s="79"/>
      <c r="LPV35" s="79"/>
      <c r="LPW35" s="79"/>
      <c r="LPX35" s="79"/>
      <c r="LPY35" s="79"/>
      <c r="LPZ35" s="79"/>
      <c r="LQA35" s="79"/>
      <c r="LQB35" s="79"/>
      <c r="LQC35" s="79"/>
      <c r="LQD35" s="79"/>
      <c r="LQE35" s="79"/>
      <c r="LQF35" s="79"/>
      <c r="LQG35" s="79"/>
      <c r="LQH35" s="79"/>
      <c r="LQI35" s="79"/>
      <c r="LQJ35" s="79"/>
      <c r="LQK35" s="79"/>
      <c r="LQL35" s="79"/>
      <c r="LQM35" s="79"/>
      <c r="LQN35" s="79"/>
      <c r="LQO35" s="79"/>
      <c r="LQP35" s="79"/>
      <c r="LQQ35" s="79"/>
      <c r="LQR35" s="79"/>
      <c r="LQS35" s="79"/>
      <c r="LQT35" s="79"/>
      <c r="LQU35" s="79"/>
      <c r="LQV35" s="79"/>
      <c r="LQW35" s="79"/>
      <c r="LQX35" s="79"/>
      <c r="LQY35" s="79"/>
      <c r="LQZ35" s="79"/>
      <c r="LRA35" s="79"/>
      <c r="LRB35" s="79"/>
      <c r="LRC35" s="79"/>
      <c r="LRD35" s="79"/>
      <c r="LRE35" s="79"/>
      <c r="LRF35" s="79"/>
      <c r="LRG35" s="79"/>
      <c r="LRH35" s="79"/>
      <c r="LRI35" s="79"/>
      <c r="LRJ35" s="79"/>
      <c r="LRK35" s="79"/>
      <c r="LRL35" s="79"/>
      <c r="LRM35" s="79"/>
      <c r="LRN35" s="79"/>
      <c r="LRO35" s="79"/>
      <c r="LRP35" s="79"/>
      <c r="LRQ35" s="79"/>
      <c r="LRR35" s="79"/>
      <c r="LRS35" s="79"/>
      <c r="LRT35" s="79"/>
      <c r="LRU35" s="79"/>
      <c r="LRV35" s="79"/>
      <c r="LRW35" s="79"/>
      <c r="LRX35" s="79"/>
      <c r="LRY35" s="79"/>
      <c r="LRZ35" s="79"/>
      <c r="LSA35" s="79"/>
      <c r="LSB35" s="79"/>
      <c r="LSC35" s="79"/>
      <c r="LSD35" s="79"/>
      <c r="LSE35" s="79"/>
      <c r="LSF35" s="79"/>
      <c r="LSG35" s="79"/>
      <c r="LSH35" s="79"/>
      <c r="LSI35" s="79"/>
      <c r="LSJ35" s="79"/>
      <c r="LSK35" s="79"/>
      <c r="LSL35" s="79"/>
      <c r="LSM35" s="79"/>
      <c r="LSN35" s="79"/>
      <c r="LSO35" s="79"/>
      <c r="LSP35" s="79"/>
      <c r="LSQ35" s="79"/>
      <c r="LSR35" s="79"/>
      <c r="LSS35" s="79"/>
      <c r="LST35" s="79"/>
      <c r="LSU35" s="79"/>
      <c r="LSV35" s="79"/>
      <c r="LSW35" s="79"/>
      <c r="LSX35" s="79"/>
      <c r="LSY35" s="79"/>
      <c r="LSZ35" s="79"/>
      <c r="LTA35" s="79"/>
      <c r="LTB35" s="79"/>
      <c r="LTC35" s="79"/>
      <c r="LTD35" s="79"/>
      <c r="LTE35" s="79"/>
      <c r="LTF35" s="79"/>
      <c r="LTG35" s="79"/>
      <c r="LTH35" s="79"/>
      <c r="LTI35" s="79"/>
      <c r="LTJ35" s="79"/>
      <c r="LTK35" s="79"/>
      <c r="LTL35" s="79"/>
      <c r="LTM35" s="79"/>
      <c r="LTN35" s="79"/>
      <c r="LTO35" s="79"/>
      <c r="LTP35" s="79"/>
      <c r="LTQ35" s="79"/>
      <c r="LTR35" s="79"/>
      <c r="LTS35" s="79"/>
      <c r="LTT35" s="79"/>
      <c r="LTU35" s="79"/>
      <c r="LTV35" s="79"/>
      <c r="LTW35" s="79"/>
      <c r="LTX35" s="79"/>
      <c r="LTY35" s="79"/>
      <c r="LTZ35" s="79"/>
      <c r="LUA35" s="79"/>
      <c r="LUB35" s="79"/>
      <c r="LUC35" s="79"/>
      <c r="LUD35" s="79"/>
      <c r="LUE35" s="79"/>
      <c r="LUF35" s="79"/>
      <c r="LUG35" s="79"/>
      <c r="LUH35" s="79"/>
      <c r="LUI35" s="79"/>
      <c r="LUJ35" s="79"/>
      <c r="LUK35" s="79"/>
      <c r="LUL35" s="79"/>
      <c r="LUM35" s="79"/>
      <c r="LUN35" s="79"/>
      <c r="LUO35" s="79"/>
      <c r="LUP35" s="79"/>
      <c r="LUQ35" s="79"/>
      <c r="LUR35" s="79"/>
      <c r="LUS35" s="79"/>
      <c r="LUT35" s="79"/>
      <c r="LUU35" s="79"/>
      <c r="LUV35" s="79"/>
      <c r="LUW35" s="79"/>
      <c r="LUX35" s="79"/>
      <c r="LUY35" s="79"/>
      <c r="LUZ35" s="79"/>
      <c r="LVA35" s="79"/>
      <c r="LVB35" s="79"/>
      <c r="LVC35" s="79"/>
      <c r="LVD35" s="79"/>
      <c r="LVE35" s="79"/>
      <c r="LVF35" s="79"/>
      <c r="LVG35" s="79"/>
      <c r="LVH35" s="79"/>
      <c r="LVI35" s="79"/>
      <c r="LVJ35" s="79"/>
      <c r="LVK35" s="79"/>
      <c r="LVL35" s="79"/>
      <c r="LVM35" s="79"/>
      <c r="LVN35" s="79"/>
      <c r="LVO35" s="79"/>
      <c r="LVP35" s="79"/>
      <c r="LVQ35" s="79"/>
      <c r="LVR35" s="79"/>
      <c r="LVS35" s="79"/>
      <c r="LVT35" s="79"/>
      <c r="LVU35" s="79"/>
      <c r="LVV35" s="79"/>
      <c r="LVW35" s="79"/>
      <c r="LVX35" s="79"/>
      <c r="LVY35" s="79"/>
      <c r="LVZ35" s="79"/>
      <c r="LWA35" s="79"/>
      <c r="LWB35" s="79"/>
      <c r="LWC35" s="79"/>
      <c r="LWD35" s="79"/>
      <c r="LWE35" s="79"/>
      <c r="LWF35" s="79"/>
      <c r="LWG35" s="79"/>
      <c r="LWH35" s="79"/>
      <c r="LWI35" s="79"/>
      <c r="LWJ35" s="79"/>
      <c r="LWK35" s="79"/>
      <c r="LWL35" s="79"/>
      <c r="LWM35" s="79"/>
      <c r="LWN35" s="79"/>
      <c r="LWO35" s="79"/>
      <c r="LWP35" s="79"/>
      <c r="LWQ35" s="79"/>
      <c r="LWR35" s="79"/>
      <c r="LWS35" s="79"/>
      <c r="LWT35" s="79"/>
      <c r="LWU35" s="79"/>
      <c r="LWV35" s="79"/>
      <c r="LWW35" s="79"/>
      <c r="LWX35" s="79"/>
      <c r="LWY35" s="79"/>
      <c r="LWZ35" s="79"/>
      <c r="LXA35" s="79"/>
      <c r="LXB35" s="79"/>
      <c r="LXC35" s="79"/>
      <c r="LXD35" s="79"/>
      <c r="LXE35" s="79"/>
      <c r="LXF35" s="79"/>
      <c r="LXG35" s="79"/>
      <c r="LXH35" s="79"/>
      <c r="LXI35" s="79"/>
      <c r="LXJ35" s="79"/>
      <c r="LXK35" s="79"/>
      <c r="LXL35" s="79"/>
      <c r="LXM35" s="79"/>
      <c r="LXN35" s="79"/>
      <c r="LXO35" s="79"/>
      <c r="LXP35" s="79"/>
      <c r="LXQ35" s="79"/>
      <c r="LXR35" s="79"/>
      <c r="LXS35" s="79"/>
      <c r="LXT35" s="79"/>
      <c r="LXU35" s="79"/>
      <c r="LXV35" s="79"/>
      <c r="LXW35" s="79"/>
      <c r="LXX35" s="79"/>
      <c r="LXY35" s="79"/>
      <c r="LXZ35" s="79"/>
      <c r="LYA35" s="79"/>
      <c r="LYB35" s="79"/>
      <c r="LYC35" s="79"/>
      <c r="LYD35" s="79"/>
      <c r="LYE35" s="79"/>
      <c r="LYF35" s="79"/>
      <c r="LYG35" s="79"/>
      <c r="LYH35" s="79"/>
      <c r="LYI35" s="79"/>
      <c r="LYJ35" s="79"/>
      <c r="LYK35" s="79"/>
      <c r="LYL35" s="79"/>
      <c r="LYM35" s="79"/>
      <c r="LYN35" s="79"/>
      <c r="LYO35" s="79"/>
      <c r="LYP35" s="79"/>
      <c r="LYQ35" s="79"/>
      <c r="LYR35" s="79"/>
      <c r="LYS35" s="79"/>
      <c r="LYT35" s="79"/>
      <c r="LYU35" s="79"/>
      <c r="LYV35" s="79"/>
      <c r="LYW35" s="79"/>
      <c r="LYX35" s="79"/>
      <c r="LYY35" s="79"/>
      <c r="LYZ35" s="79"/>
      <c r="LZA35" s="79"/>
      <c r="LZB35" s="79"/>
      <c r="LZC35" s="79"/>
      <c r="LZD35" s="79"/>
      <c r="LZE35" s="79"/>
      <c r="LZF35" s="79"/>
      <c r="LZG35" s="79"/>
      <c r="LZH35" s="79"/>
      <c r="LZI35" s="79"/>
      <c r="LZJ35" s="79"/>
      <c r="LZK35" s="79"/>
      <c r="LZL35" s="79"/>
      <c r="LZM35" s="79"/>
      <c r="LZN35" s="79"/>
      <c r="LZO35" s="79"/>
      <c r="LZP35" s="79"/>
      <c r="LZQ35" s="79"/>
      <c r="LZR35" s="79"/>
      <c r="LZS35" s="79"/>
      <c r="LZT35" s="79"/>
      <c r="LZU35" s="79"/>
      <c r="LZV35" s="79"/>
      <c r="LZW35" s="79"/>
      <c r="LZX35" s="79"/>
      <c r="LZY35" s="79"/>
      <c r="LZZ35" s="79"/>
      <c r="MAA35" s="79"/>
      <c r="MAB35" s="79"/>
      <c r="MAC35" s="79"/>
      <c r="MAD35" s="79"/>
      <c r="MAE35" s="79"/>
      <c r="MAF35" s="79"/>
      <c r="MAG35" s="79"/>
      <c r="MAH35" s="79"/>
      <c r="MAI35" s="79"/>
      <c r="MAJ35" s="79"/>
      <c r="MAK35" s="79"/>
      <c r="MAL35" s="79"/>
      <c r="MAM35" s="79"/>
      <c r="MAN35" s="79"/>
      <c r="MAO35" s="79"/>
      <c r="MAP35" s="79"/>
      <c r="MAQ35" s="79"/>
      <c r="MAR35" s="79"/>
      <c r="MAS35" s="79"/>
      <c r="MAT35" s="79"/>
      <c r="MAU35" s="79"/>
      <c r="MAV35" s="79"/>
      <c r="MAW35" s="79"/>
      <c r="MAX35" s="79"/>
      <c r="MAY35" s="79"/>
      <c r="MAZ35" s="79"/>
      <c r="MBA35" s="79"/>
      <c r="MBB35" s="79"/>
      <c r="MBC35" s="79"/>
      <c r="MBD35" s="79"/>
      <c r="MBE35" s="79"/>
      <c r="MBF35" s="79"/>
      <c r="MBG35" s="79"/>
      <c r="MBH35" s="79"/>
      <c r="MBI35" s="79"/>
      <c r="MBJ35" s="79"/>
      <c r="MBK35" s="79"/>
      <c r="MBL35" s="79"/>
      <c r="MBM35" s="79"/>
      <c r="MBN35" s="79"/>
      <c r="MBO35" s="79"/>
      <c r="MBP35" s="79"/>
      <c r="MBQ35" s="79"/>
      <c r="MBR35" s="79"/>
      <c r="MBS35" s="79"/>
      <c r="MBT35" s="79"/>
      <c r="MBU35" s="79"/>
      <c r="MBV35" s="79"/>
      <c r="MBW35" s="79"/>
      <c r="MBX35" s="79"/>
      <c r="MBY35" s="79"/>
      <c r="MBZ35" s="79"/>
      <c r="MCA35" s="79"/>
      <c r="MCB35" s="79"/>
      <c r="MCC35" s="79"/>
      <c r="MCD35" s="79"/>
      <c r="MCE35" s="79"/>
      <c r="MCF35" s="79"/>
      <c r="MCG35" s="79"/>
      <c r="MCH35" s="79"/>
      <c r="MCI35" s="79"/>
      <c r="MCJ35" s="79"/>
      <c r="MCK35" s="79"/>
      <c r="MCL35" s="79"/>
      <c r="MCM35" s="79"/>
      <c r="MCN35" s="79"/>
      <c r="MCO35" s="79"/>
      <c r="MCP35" s="79"/>
      <c r="MCQ35" s="79"/>
      <c r="MCR35" s="79"/>
      <c r="MCS35" s="79"/>
      <c r="MCT35" s="79"/>
      <c r="MCU35" s="79"/>
      <c r="MCV35" s="79"/>
      <c r="MCW35" s="79"/>
      <c r="MCX35" s="79"/>
      <c r="MCY35" s="79"/>
      <c r="MCZ35" s="79"/>
      <c r="MDA35" s="79"/>
      <c r="MDB35" s="79"/>
      <c r="MDC35" s="79"/>
      <c r="MDD35" s="79"/>
      <c r="MDE35" s="79"/>
      <c r="MDF35" s="79"/>
      <c r="MDG35" s="79"/>
      <c r="MDH35" s="79"/>
      <c r="MDI35" s="79"/>
      <c r="MDJ35" s="79"/>
      <c r="MDK35" s="79"/>
      <c r="MDL35" s="79"/>
      <c r="MDM35" s="79"/>
      <c r="MDN35" s="79"/>
      <c r="MDO35" s="79"/>
      <c r="MDP35" s="79"/>
      <c r="MDQ35" s="79"/>
      <c r="MDR35" s="79"/>
      <c r="MDS35" s="79"/>
      <c r="MDT35" s="79"/>
      <c r="MDU35" s="79"/>
      <c r="MDV35" s="79"/>
      <c r="MDW35" s="79"/>
      <c r="MDX35" s="79"/>
      <c r="MDY35" s="79"/>
      <c r="MDZ35" s="79"/>
      <c r="MEA35" s="79"/>
      <c r="MEB35" s="79"/>
      <c r="MEC35" s="79"/>
      <c r="MED35" s="79"/>
      <c r="MEE35" s="79"/>
      <c r="MEF35" s="79"/>
      <c r="MEG35" s="79"/>
      <c r="MEH35" s="79"/>
      <c r="MEI35" s="79"/>
      <c r="MEJ35" s="79"/>
      <c r="MEK35" s="79"/>
      <c r="MEL35" s="79"/>
      <c r="MEM35" s="79"/>
      <c r="MEN35" s="79"/>
      <c r="MEO35" s="79"/>
      <c r="MEP35" s="79"/>
      <c r="MEQ35" s="79"/>
      <c r="MER35" s="79"/>
      <c r="MES35" s="79"/>
      <c r="MET35" s="79"/>
      <c r="MEU35" s="79"/>
      <c r="MEV35" s="79"/>
      <c r="MEW35" s="79"/>
      <c r="MEX35" s="79"/>
      <c r="MEY35" s="79"/>
      <c r="MEZ35" s="79"/>
      <c r="MFA35" s="79"/>
      <c r="MFB35" s="79"/>
      <c r="MFC35" s="79"/>
      <c r="MFD35" s="79"/>
      <c r="MFE35" s="79"/>
      <c r="MFF35" s="79"/>
      <c r="MFG35" s="79"/>
      <c r="MFH35" s="79"/>
      <c r="MFI35" s="79"/>
      <c r="MFJ35" s="79"/>
      <c r="MFK35" s="79"/>
      <c r="MFL35" s="79"/>
      <c r="MFM35" s="79"/>
      <c r="MFN35" s="79"/>
      <c r="MFO35" s="79"/>
      <c r="MFP35" s="79"/>
      <c r="MFQ35" s="79"/>
      <c r="MFR35" s="79"/>
      <c r="MFS35" s="79"/>
      <c r="MFT35" s="79"/>
      <c r="MFU35" s="79"/>
      <c r="MFV35" s="79"/>
      <c r="MFW35" s="79"/>
      <c r="MFX35" s="79"/>
      <c r="MFY35" s="79"/>
      <c r="MFZ35" s="79"/>
      <c r="MGA35" s="79"/>
      <c r="MGB35" s="79"/>
      <c r="MGC35" s="79"/>
      <c r="MGD35" s="79"/>
      <c r="MGE35" s="79"/>
      <c r="MGF35" s="79"/>
      <c r="MGG35" s="79"/>
      <c r="MGH35" s="79"/>
      <c r="MGI35" s="79"/>
      <c r="MGJ35" s="79"/>
      <c r="MGK35" s="79"/>
      <c r="MGL35" s="79"/>
      <c r="MGM35" s="79"/>
      <c r="MGN35" s="79"/>
      <c r="MGO35" s="79"/>
      <c r="MGP35" s="79"/>
      <c r="MGQ35" s="79"/>
      <c r="MGR35" s="79"/>
      <c r="MGS35" s="79"/>
      <c r="MGT35" s="79"/>
      <c r="MGU35" s="79"/>
      <c r="MGV35" s="79"/>
      <c r="MGW35" s="79"/>
      <c r="MGX35" s="79"/>
      <c r="MGY35" s="79"/>
      <c r="MGZ35" s="79"/>
      <c r="MHA35" s="79"/>
      <c r="MHB35" s="79"/>
      <c r="MHC35" s="79"/>
      <c r="MHD35" s="79"/>
      <c r="MHE35" s="79"/>
      <c r="MHF35" s="79"/>
      <c r="MHG35" s="79"/>
      <c r="MHH35" s="79"/>
      <c r="MHI35" s="79"/>
      <c r="MHJ35" s="79"/>
      <c r="MHK35" s="79"/>
      <c r="MHL35" s="79"/>
      <c r="MHM35" s="79"/>
      <c r="MHN35" s="79"/>
      <c r="MHO35" s="79"/>
      <c r="MHP35" s="79"/>
      <c r="MHQ35" s="79"/>
      <c r="MHR35" s="79"/>
      <c r="MHS35" s="79"/>
      <c r="MHT35" s="79"/>
      <c r="MHU35" s="79"/>
      <c r="MHV35" s="79"/>
      <c r="MHW35" s="79"/>
      <c r="MHX35" s="79"/>
      <c r="MHY35" s="79"/>
      <c r="MHZ35" s="79"/>
      <c r="MIA35" s="79"/>
      <c r="MIB35" s="79"/>
      <c r="MIC35" s="79"/>
      <c r="MID35" s="79"/>
      <c r="MIE35" s="79"/>
      <c r="MIF35" s="79"/>
      <c r="MIG35" s="79"/>
      <c r="MIH35" s="79"/>
      <c r="MII35" s="79"/>
      <c r="MIJ35" s="79"/>
      <c r="MIK35" s="79"/>
      <c r="MIL35" s="79"/>
      <c r="MIM35" s="79"/>
      <c r="MIN35" s="79"/>
      <c r="MIO35" s="79"/>
      <c r="MIP35" s="79"/>
      <c r="MIQ35" s="79"/>
      <c r="MIR35" s="79"/>
      <c r="MIS35" s="79"/>
      <c r="MIT35" s="79"/>
      <c r="MIU35" s="79"/>
      <c r="MIV35" s="79"/>
      <c r="MIW35" s="79"/>
      <c r="MIX35" s="79"/>
      <c r="MIY35" s="79"/>
      <c r="MIZ35" s="79"/>
      <c r="MJA35" s="79"/>
      <c r="MJB35" s="79"/>
      <c r="MJC35" s="79"/>
      <c r="MJD35" s="79"/>
      <c r="MJE35" s="79"/>
      <c r="MJF35" s="79"/>
      <c r="MJG35" s="79"/>
      <c r="MJH35" s="79"/>
      <c r="MJI35" s="79"/>
      <c r="MJJ35" s="79"/>
      <c r="MJK35" s="79"/>
      <c r="MJL35" s="79"/>
      <c r="MJM35" s="79"/>
      <c r="MJN35" s="79"/>
      <c r="MJO35" s="79"/>
      <c r="MJP35" s="79"/>
      <c r="MJQ35" s="79"/>
      <c r="MJR35" s="79"/>
      <c r="MJS35" s="79"/>
      <c r="MJT35" s="79"/>
      <c r="MJU35" s="79"/>
      <c r="MJV35" s="79"/>
      <c r="MJW35" s="79"/>
      <c r="MJX35" s="79"/>
      <c r="MJY35" s="79"/>
      <c r="MJZ35" s="79"/>
      <c r="MKA35" s="79"/>
      <c r="MKB35" s="79"/>
      <c r="MKC35" s="79"/>
      <c r="MKD35" s="79"/>
      <c r="MKE35" s="79"/>
      <c r="MKF35" s="79"/>
      <c r="MKG35" s="79"/>
      <c r="MKH35" s="79"/>
      <c r="MKI35" s="79"/>
      <c r="MKJ35" s="79"/>
      <c r="MKK35" s="79"/>
      <c r="MKL35" s="79"/>
      <c r="MKM35" s="79"/>
      <c r="MKN35" s="79"/>
      <c r="MKO35" s="79"/>
      <c r="MKP35" s="79"/>
      <c r="MKQ35" s="79"/>
      <c r="MKR35" s="79"/>
      <c r="MKS35" s="79"/>
      <c r="MKT35" s="79"/>
      <c r="MKU35" s="79"/>
      <c r="MKV35" s="79"/>
      <c r="MKW35" s="79"/>
      <c r="MKX35" s="79"/>
      <c r="MKY35" s="79"/>
      <c r="MKZ35" s="79"/>
      <c r="MLA35" s="79"/>
      <c r="MLB35" s="79"/>
      <c r="MLC35" s="79"/>
      <c r="MLD35" s="79"/>
      <c r="MLE35" s="79"/>
      <c r="MLF35" s="79"/>
      <c r="MLG35" s="79"/>
      <c r="MLH35" s="79"/>
      <c r="MLI35" s="79"/>
      <c r="MLJ35" s="79"/>
      <c r="MLK35" s="79"/>
      <c r="MLL35" s="79"/>
      <c r="MLM35" s="79"/>
      <c r="MLN35" s="79"/>
      <c r="MLO35" s="79"/>
      <c r="MLP35" s="79"/>
      <c r="MLQ35" s="79"/>
      <c r="MLR35" s="79"/>
      <c r="MLS35" s="79"/>
      <c r="MLT35" s="79"/>
      <c r="MLU35" s="79"/>
      <c r="MLV35" s="79"/>
      <c r="MLW35" s="79"/>
      <c r="MLX35" s="79"/>
      <c r="MLY35" s="79"/>
      <c r="MLZ35" s="79"/>
      <c r="MMA35" s="79"/>
      <c r="MMB35" s="79"/>
      <c r="MMC35" s="79"/>
      <c r="MMD35" s="79"/>
      <c r="MME35" s="79"/>
      <c r="MMF35" s="79"/>
      <c r="MMG35" s="79"/>
      <c r="MMH35" s="79"/>
      <c r="MMI35" s="79"/>
      <c r="MMJ35" s="79"/>
      <c r="MMK35" s="79"/>
      <c r="MML35" s="79"/>
      <c r="MMM35" s="79"/>
      <c r="MMN35" s="79"/>
      <c r="MMO35" s="79"/>
      <c r="MMP35" s="79"/>
      <c r="MMQ35" s="79"/>
      <c r="MMR35" s="79"/>
      <c r="MMS35" s="79"/>
      <c r="MMT35" s="79"/>
      <c r="MMU35" s="79"/>
      <c r="MMV35" s="79"/>
      <c r="MMW35" s="79"/>
      <c r="MMX35" s="79"/>
      <c r="MMY35" s="79"/>
      <c r="MMZ35" s="79"/>
      <c r="MNA35" s="79"/>
      <c r="MNB35" s="79"/>
      <c r="MNC35" s="79"/>
      <c r="MND35" s="79"/>
      <c r="MNE35" s="79"/>
      <c r="MNF35" s="79"/>
      <c r="MNG35" s="79"/>
      <c r="MNH35" s="79"/>
      <c r="MNI35" s="79"/>
      <c r="MNJ35" s="79"/>
      <c r="MNK35" s="79"/>
      <c r="MNL35" s="79"/>
      <c r="MNM35" s="79"/>
      <c r="MNN35" s="79"/>
      <c r="MNO35" s="79"/>
      <c r="MNP35" s="79"/>
      <c r="MNQ35" s="79"/>
      <c r="MNR35" s="79"/>
      <c r="MNS35" s="79"/>
      <c r="MNT35" s="79"/>
      <c r="MNU35" s="79"/>
      <c r="MNV35" s="79"/>
      <c r="MNW35" s="79"/>
      <c r="MNX35" s="79"/>
      <c r="MNY35" s="79"/>
      <c r="MNZ35" s="79"/>
      <c r="MOA35" s="79"/>
      <c r="MOB35" s="79"/>
      <c r="MOC35" s="79"/>
      <c r="MOD35" s="79"/>
      <c r="MOE35" s="79"/>
      <c r="MOF35" s="79"/>
      <c r="MOG35" s="79"/>
      <c r="MOH35" s="79"/>
      <c r="MOI35" s="79"/>
      <c r="MOJ35" s="79"/>
      <c r="MOK35" s="79"/>
      <c r="MOL35" s="79"/>
      <c r="MOM35" s="79"/>
      <c r="MON35" s="79"/>
      <c r="MOO35" s="79"/>
      <c r="MOP35" s="79"/>
      <c r="MOQ35" s="79"/>
      <c r="MOR35" s="79"/>
      <c r="MOS35" s="79"/>
      <c r="MOT35" s="79"/>
      <c r="MOU35" s="79"/>
      <c r="MOV35" s="79"/>
      <c r="MOW35" s="79"/>
      <c r="MOX35" s="79"/>
      <c r="MOY35" s="79"/>
      <c r="MOZ35" s="79"/>
      <c r="MPA35" s="79"/>
      <c r="MPB35" s="79"/>
      <c r="MPC35" s="79"/>
      <c r="MPD35" s="79"/>
      <c r="MPE35" s="79"/>
      <c r="MPF35" s="79"/>
      <c r="MPG35" s="79"/>
      <c r="MPH35" s="79"/>
      <c r="MPI35" s="79"/>
      <c r="MPJ35" s="79"/>
      <c r="MPK35" s="79"/>
      <c r="MPL35" s="79"/>
      <c r="MPM35" s="79"/>
      <c r="MPN35" s="79"/>
      <c r="MPO35" s="79"/>
      <c r="MPP35" s="79"/>
      <c r="MPQ35" s="79"/>
      <c r="MPR35" s="79"/>
      <c r="MPS35" s="79"/>
      <c r="MPT35" s="79"/>
      <c r="MPU35" s="79"/>
      <c r="MPV35" s="79"/>
      <c r="MPW35" s="79"/>
      <c r="MPX35" s="79"/>
      <c r="MPY35" s="79"/>
      <c r="MPZ35" s="79"/>
      <c r="MQA35" s="79"/>
      <c r="MQB35" s="79"/>
      <c r="MQC35" s="79"/>
      <c r="MQD35" s="79"/>
      <c r="MQE35" s="79"/>
      <c r="MQF35" s="79"/>
      <c r="MQG35" s="79"/>
      <c r="MQH35" s="79"/>
      <c r="MQI35" s="79"/>
      <c r="MQJ35" s="79"/>
      <c r="MQK35" s="79"/>
      <c r="MQL35" s="79"/>
      <c r="MQM35" s="79"/>
      <c r="MQN35" s="79"/>
      <c r="MQO35" s="79"/>
      <c r="MQP35" s="79"/>
      <c r="MQQ35" s="79"/>
      <c r="MQR35" s="79"/>
      <c r="MQS35" s="79"/>
      <c r="MQT35" s="79"/>
      <c r="MQU35" s="79"/>
      <c r="MQV35" s="79"/>
      <c r="MQW35" s="79"/>
      <c r="MQX35" s="79"/>
      <c r="MQY35" s="79"/>
      <c r="MQZ35" s="79"/>
      <c r="MRA35" s="79"/>
      <c r="MRB35" s="79"/>
      <c r="MRC35" s="79"/>
      <c r="MRD35" s="79"/>
      <c r="MRE35" s="79"/>
      <c r="MRF35" s="79"/>
      <c r="MRG35" s="79"/>
      <c r="MRH35" s="79"/>
      <c r="MRI35" s="79"/>
      <c r="MRJ35" s="79"/>
      <c r="MRK35" s="79"/>
      <c r="MRL35" s="79"/>
      <c r="MRM35" s="79"/>
      <c r="MRN35" s="79"/>
      <c r="MRO35" s="79"/>
      <c r="MRP35" s="79"/>
      <c r="MRQ35" s="79"/>
      <c r="MRR35" s="79"/>
      <c r="MRS35" s="79"/>
      <c r="MRT35" s="79"/>
      <c r="MRU35" s="79"/>
      <c r="MRV35" s="79"/>
      <c r="MRW35" s="79"/>
      <c r="MRX35" s="79"/>
      <c r="MRY35" s="79"/>
      <c r="MRZ35" s="79"/>
      <c r="MSA35" s="79"/>
      <c r="MSB35" s="79"/>
      <c r="MSC35" s="79"/>
      <c r="MSD35" s="79"/>
      <c r="MSE35" s="79"/>
      <c r="MSF35" s="79"/>
      <c r="MSG35" s="79"/>
      <c r="MSH35" s="79"/>
      <c r="MSI35" s="79"/>
      <c r="MSJ35" s="79"/>
      <c r="MSK35" s="79"/>
      <c r="MSL35" s="79"/>
      <c r="MSM35" s="79"/>
      <c r="MSN35" s="79"/>
      <c r="MSO35" s="79"/>
      <c r="MSP35" s="79"/>
      <c r="MSQ35" s="79"/>
      <c r="MSR35" s="79"/>
      <c r="MSS35" s="79"/>
      <c r="MST35" s="79"/>
      <c r="MSU35" s="79"/>
      <c r="MSV35" s="79"/>
      <c r="MSW35" s="79"/>
      <c r="MSX35" s="79"/>
      <c r="MSY35" s="79"/>
      <c r="MSZ35" s="79"/>
      <c r="MTA35" s="79"/>
      <c r="MTB35" s="79"/>
      <c r="MTC35" s="79"/>
      <c r="MTD35" s="79"/>
      <c r="MTE35" s="79"/>
      <c r="MTF35" s="79"/>
      <c r="MTG35" s="79"/>
      <c r="MTH35" s="79"/>
      <c r="MTI35" s="79"/>
      <c r="MTJ35" s="79"/>
      <c r="MTK35" s="79"/>
      <c r="MTL35" s="79"/>
      <c r="MTM35" s="79"/>
      <c r="MTN35" s="79"/>
      <c r="MTO35" s="79"/>
      <c r="MTP35" s="79"/>
      <c r="MTQ35" s="79"/>
      <c r="MTR35" s="79"/>
      <c r="MTS35" s="79"/>
      <c r="MTT35" s="79"/>
      <c r="MTU35" s="79"/>
      <c r="MTV35" s="79"/>
      <c r="MTW35" s="79"/>
      <c r="MTX35" s="79"/>
      <c r="MTY35" s="79"/>
      <c r="MTZ35" s="79"/>
      <c r="MUA35" s="79"/>
      <c r="MUB35" s="79"/>
      <c r="MUC35" s="79"/>
      <c r="MUD35" s="79"/>
      <c r="MUE35" s="79"/>
      <c r="MUF35" s="79"/>
      <c r="MUG35" s="79"/>
      <c r="MUH35" s="79"/>
      <c r="MUI35" s="79"/>
      <c r="MUJ35" s="79"/>
      <c r="MUK35" s="79"/>
      <c r="MUL35" s="79"/>
      <c r="MUM35" s="79"/>
      <c r="MUN35" s="79"/>
      <c r="MUO35" s="79"/>
      <c r="MUP35" s="79"/>
      <c r="MUQ35" s="79"/>
      <c r="MUR35" s="79"/>
      <c r="MUS35" s="79"/>
      <c r="MUT35" s="79"/>
      <c r="MUU35" s="79"/>
      <c r="MUV35" s="79"/>
      <c r="MUW35" s="79"/>
      <c r="MUX35" s="79"/>
      <c r="MUY35" s="79"/>
      <c r="MUZ35" s="79"/>
      <c r="MVA35" s="79"/>
      <c r="MVB35" s="79"/>
      <c r="MVC35" s="79"/>
      <c r="MVD35" s="79"/>
      <c r="MVE35" s="79"/>
      <c r="MVF35" s="79"/>
      <c r="MVG35" s="79"/>
      <c r="MVH35" s="79"/>
      <c r="MVI35" s="79"/>
      <c r="MVJ35" s="79"/>
      <c r="MVK35" s="79"/>
      <c r="MVL35" s="79"/>
      <c r="MVM35" s="79"/>
      <c r="MVN35" s="79"/>
      <c r="MVO35" s="79"/>
      <c r="MVP35" s="79"/>
      <c r="MVQ35" s="79"/>
      <c r="MVR35" s="79"/>
      <c r="MVS35" s="79"/>
      <c r="MVT35" s="79"/>
      <c r="MVU35" s="79"/>
      <c r="MVV35" s="79"/>
      <c r="MVW35" s="79"/>
      <c r="MVX35" s="79"/>
      <c r="MVY35" s="79"/>
      <c r="MVZ35" s="79"/>
      <c r="MWA35" s="79"/>
      <c r="MWB35" s="79"/>
      <c r="MWC35" s="79"/>
      <c r="MWD35" s="79"/>
      <c r="MWE35" s="79"/>
      <c r="MWF35" s="79"/>
      <c r="MWG35" s="79"/>
      <c r="MWH35" s="79"/>
      <c r="MWI35" s="79"/>
      <c r="MWJ35" s="79"/>
      <c r="MWK35" s="79"/>
      <c r="MWL35" s="79"/>
      <c r="MWM35" s="79"/>
      <c r="MWN35" s="79"/>
      <c r="MWO35" s="79"/>
      <c r="MWP35" s="79"/>
      <c r="MWQ35" s="79"/>
      <c r="MWR35" s="79"/>
      <c r="MWS35" s="79"/>
      <c r="MWT35" s="79"/>
      <c r="MWU35" s="79"/>
      <c r="MWV35" s="79"/>
      <c r="MWW35" s="79"/>
      <c r="MWX35" s="79"/>
      <c r="MWY35" s="79"/>
      <c r="MWZ35" s="79"/>
      <c r="MXA35" s="79"/>
      <c r="MXB35" s="79"/>
      <c r="MXC35" s="79"/>
      <c r="MXD35" s="79"/>
      <c r="MXE35" s="79"/>
      <c r="MXF35" s="79"/>
      <c r="MXG35" s="79"/>
      <c r="MXH35" s="79"/>
      <c r="MXI35" s="79"/>
      <c r="MXJ35" s="79"/>
      <c r="MXK35" s="79"/>
      <c r="MXL35" s="79"/>
      <c r="MXM35" s="79"/>
      <c r="MXN35" s="79"/>
      <c r="MXO35" s="79"/>
      <c r="MXP35" s="79"/>
      <c r="MXQ35" s="79"/>
      <c r="MXR35" s="79"/>
      <c r="MXS35" s="79"/>
      <c r="MXT35" s="79"/>
      <c r="MXU35" s="79"/>
      <c r="MXV35" s="79"/>
      <c r="MXW35" s="79"/>
      <c r="MXX35" s="79"/>
      <c r="MXY35" s="79"/>
      <c r="MXZ35" s="79"/>
      <c r="MYA35" s="79"/>
      <c r="MYB35" s="79"/>
      <c r="MYC35" s="79"/>
      <c r="MYD35" s="79"/>
      <c r="MYE35" s="79"/>
      <c r="MYF35" s="79"/>
      <c r="MYG35" s="79"/>
      <c r="MYH35" s="79"/>
      <c r="MYI35" s="79"/>
      <c r="MYJ35" s="79"/>
      <c r="MYK35" s="79"/>
      <c r="MYL35" s="79"/>
      <c r="MYM35" s="79"/>
      <c r="MYN35" s="79"/>
      <c r="MYO35" s="79"/>
      <c r="MYP35" s="79"/>
      <c r="MYQ35" s="79"/>
      <c r="MYR35" s="79"/>
      <c r="MYS35" s="79"/>
      <c r="MYT35" s="79"/>
      <c r="MYU35" s="79"/>
      <c r="MYV35" s="79"/>
      <c r="MYW35" s="79"/>
      <c r="MYX35" s="79"/>
      <c r="MYY35" s="79"/>
      <c r="MYZ35" s="79"/>
      <c r="MZA35" s="79"/>
      <c r="MZB35" s="79"/>
      <c r="MZC35" s="79"/>
      <c r="MZD35" s="79"/>
      <c r="MZE35" s="79"/>
      <c r="MZF35" s="79"/>
      <c r="MZG35" s="79"/>
      <c r="MZH35" s="79"/>
      <c r="MZI35" s="79"/>
      <c r="MZJ35" s="79"/>
      <c r="MZK35" s="79"/>
      <c r="MZL35" s="79"/>
      <c r="MZM35" s="79"/>
      <c r="MZN35" s="79"/>
      <c r="MZO35" s="79"/>
      <c r="MZP35" s="79"/>
      <c r="MZQ35" s="79"/>
      <c r="MZR35" s="79"/>
      <c r="MZS35" s="79"/>
      <c r="MZT35" s="79"/>
      <c r="MZU35" s="79"/>
      <c r="MZV35" s="79"/>
      <c r="MZW35" s="79"/>
      <c r="MZX35" s="79"/>
      <c r="MZY35" s="79"/>
      <c r="MZZ35" s="79"/>
      <c r="NAA35" s="79"/>
      <c r="NAB35" s="79"/>
      <c r="NAC35" s="79"/>
      <c r="NAD35" s="79"/>
      <c r="NAE35" s="79"/>
      <c r="NAF35" s="79"/>
      <c r="NAG35" s="79"/>
      <c r="NAH35" s="79"/>
      <c r="NAI35" s="79"/>
      <c r="NAJ35" s="79"/>
      <c r="NAK35" s="79"/>
      <c r="NAL35" s="79"/>
      <c r="NAM35" s="79"/>
      <c r="NAN35" s="79"/>
      <c r="NAO35" s="79"/>
      <c r="NAP35" s="79"/>
      <c r="NAQ35" s="79"/>
      <c r="NAR35" s="79"/>
      <c r="NAS35" s="79"/>
      <c r="NAT35" s="79"/>
      <c r="NAU35" s="79"/>
      <c r="NAV35" s="79"/>
      <c r="NAW35" s="79"/>
      <c r="NAX35" s="79"/>
      <c r="NAY35" s="79"/>
      <c r="NAZ35" s="79"/>
      <c r="NBA35" s="79"/>
      <c r="NBB35" s="79"/>
      <c r="NBC35" s="79"/>
      <c r="NBD35" s="79"/>
      <c r="NBE35" s="79"/>
      <c r="NBF35" s="79"/>
      <c r="NBG35" s="79"/>
      <c r="NBH35" s="79"/>
      <c r="NBI35" s="79"/>
      <c r="NBJ35" s="79"/>
      <c r="NBK35" s="79"/>
      <c r="NBL35" s="79"/>
      <c r="NBM35" s="79"/>
      <c r="NBN35" s="79"/>
      <c r="NBO35" s="79"/>
      <c r="NBP35" s="79"/>
      <c r="NBQ35" s="79"/>
      <c r="NBR35" s="79"/>
      <c r="NBS35" s="79"/>
      <c r="NBT35" s="79"/>
      <c r="NBU35" s="79"/>
      <c r="NBV35" s="79"/>
      <c r="NBW35" s="79"/>
      <c r="NBX35" s="79"/>
      <c r="NBY35" s="79"/>
      <c r="NBZ35" s="79"/>
      <c r="NCA35" s="79"/>
      <c r="NCB35" s="79"/>
      <c r="NCC35" s="79"/>
      <c r="NCD35" s="79"/>
      <c r="NCE35" s="79"/>
      <c r="NCF35" s="79"/>
      <c r="NCG35" s="79"/>
      <c r="NCH35" s="79"/>
      <c r="NCI35" s="79"/>
      <c r="NCJ35" s="79"/>
      <c r="NCK35" s="79"/>
      <c r="NCL35" s="79"/>
      <c r="NCM35" s="79"/>
      <c r="NCN35" s="79"/>
      <c r="NCO35" s="79"/>
      <c r="NCP35" s="79"/>
      <c r="NCQ35" s="79"/>
      <c r="NCR35" s="79"/>
      <c r="NCS35" s="79"/>
      <c r="NCT35" s="79"/>
      <c r="NCU35" s="79"/>
      <c r="NCV35" s="79"/>
      <c r="NCW35" s="79"/>
      <c r="NCX35" s="79"/>
      <c r="NCY35" s="79"/>
      <c r="NCZ35" s="79"/>
      <c r="NDA35" s="79"/>
      <c r="NDB35" s="79"/>
      <c r="NDC35" s="79"/>
      <c r="NDD35" s="79"/>
      <c r="NDE35" s="79"/>
      <c r="NDF35" s="79"/>
      <c r="NDG35" s="79"/>
      <c r="NDH35" s="79"/>
      <c r="NDI35" s="79"/>
      <c r="NDJ35" s="79"/>
      <c r="NDK35" s="79"/>
      <c r="NDL35" s="79"/>
      <c r="NDM35" s="79"/>
      <c r="NDN35" s="79"/>
      <c r="NDO35" s="79"/>
      <c r="NDP35" s="79"/>
      <c r="NDQ35" s="79"/>
      <c r="NDR35" s="79"/>
      <c r="NDS35" s="79"/>
      <c r="NDT35" s="79"/>
      <c r="NDU35" s="79"/>
      <c r="NDV35" s="79"/>
      <c r="NDW35" s="79"/>
      <c r="NDX35" s="79"/>
      <c r="NDY35" s="79"/>
      <c r="NDZ35" s="79"/>
      <c r="NEA35" s="79"/>
      <c r="NEB35" s="79"/>
      <c r="NEC35" s="79"/>
      <c r="NED35" s="79"/>
      <c r="NEE35" s="79"/>
      <c r="NEF35" s="79"/>
      <c r="NEG35" s="79"/>
      <c r="NEH35" s="79"/>
      <c r="NEI35" s="79"/>
      <c r="NEJ35" s="79"/>
      <c r="NEK35" s="79"/>
      <c r="NEL35" s="79"/>
      <c r="NEM35" s="79"/>
      <c r="NEN35" s="79"/>
      <c r="NEO35" s="79"/>
      <c r="NEP35" s="79"/>
      <c r="NEQ35" s="79"/>
      <c r="NER35" s="79"/>
      <c r="NES35" s="79"/>
      <c r="NET35" s="79"/>
      <c r="NEU35" s="79"/>
      <c r="NEV35" s="79"/>
      <c r="NEW35" s="79"/>
      <c r="NEX35" s="79"/>
      <c r="NEY35" s="79"/>
      <c r="NEZ35" s="79"/>
      <c r="NFA35" s="79"/>
      <c r="NFB35" s="79"/>
      <c r="NFC35" s="79"/>
      <c r="NFD35" s="79"/>
      <c r="NFE35" s="79"/>
      <c r="NFF35" s="79"/>
      <c r="NFG35" s="79"/>
      <c r="NFH35" s="79"/>
      <c r="NFI35" s="79"/>
      <c r="NFJ35" s="79"/>
      <c r="NFK35" s="79"/>
      <c r="NFL35" s="79"/>
      <c r="NFM35" s="79"/>
      <c r="NFN35" s="79"/>
      <c r="NFO35" s="79"/>
      <c r="NFP35" s="79"/>
      <c r="NFQ35" s="79"/>
      <c r="NFR35" s="79"/>
      <c r="NFS35" s="79"/>
      <c r="NFT35" s="79"/>
      <c r="NFU35" s="79"/>
      <c r="NFV35" s="79"/>
      <c r="NFW35" s="79"/>
      <c r="NFX35" s="79"/>
      <c r="NFY35" s="79"/>
      <c r="NFZ35" s="79"/>
      <c r="NGA35" s="79"/>
      <c r="NGB35" s="79"/>
      <c r="NGC35" s="79"/>
      <c r="NGD35" s="79"/>
      <c r="NGE35" s="79"/>
      <c r="NGF35" s="79"/>
      <c r="NGG35" s="79"/>
      <c r="NGH35" s="79"/>
      <c r="NGI35" s="79"/>
      <c r="NGJ35" s="79"/>
      <c r="NGK35" s="79"/>
      <c r="NGL35" s="79"/>
      <c r="NGM35" s="79"/>
      <c r="NGN35" s="79"/>
      <c r="NGO35" s="79"/>
      <c r="NGP35" s="79"/>
      <c r="NGQ35" s="79"/>
      <c r="NGR35" s="79"/>
      <c r="NGS35" s="79"/>
      <c r="NGT35" s="79"/>
      <c r="NGU35" s="79"/>
      <c r="NGV35" s="79"/>
      <c r="NGW35" s="79"/>
      <c r="NGX35" s="79"/>
      <c r="NGY35" s="79"/>
      <c r="NGZ35" s="79"/>
      <c r="NHA35" s="79"/>
      <c r="NHB35" s="79"/>
      <c r="NHC35" s="79"/>
      <c r="NHD35" s="79"/>
      <c r="NHE35" s="79"/>
      <c r="NHF35" s="79"/>
      <c r="NHG35" s="79"/>
      <c r="NHH35" s="79"/>
      <c r="NHI35" s="79"/>
      <c r="NHJ35" s="79"/>
      <c r="NHK35" s="79"/>
      <c r="NHL35" s="79"/>
      <c r="NHM35" s="79"/>
      <c r="NHN35" s="79"/>
      <c r="NHO35" s="79"/>
      <c r="NHP35" s="79"/>
      <c r="NHQ35" s="79"/>
      <c r="NHR35" s="79"/>
      <c r="NHS35" s="79"/>
      <c r="NHT35" s="79"/>
      <c r="NHU35" s="79"/>
      <c r="NHV35" s="79"/>
      <c r="NHW35" s="79"/>
      <c r="NHX35" s="79"/>
      <c r="NHY35" s="79"/>
      <c r="NHZ35" s="79"/>
      <c r="NIA35" s="79"/>
      <c r="NIB35" s="79"/>
      <c r="NIC35" s="79"/>
      <c r="NID35" s="79"/>
      <c r="NIE35" s="79"/>
      <c r="NIF35" s="79"/>
      <c r="NIG35" s="79"/>
      <c r="NIH35" s="79"/>
      <c r="NII35" s="79"/>
      <c r="NIJ35" s="79"/>
      <c r="NIK35" s="79"/>
      <c r="NIL35" s="79"/>
      <c r="NIM35" s="79"/>
      <c r="NIN35" s="79"/>
      <c r="NIO35" s="79"/>
      <c r="NIP35" s="79"/>
      <c r="NIQ35" s="79"/>
      <c r="NIR35" s="79"/>
      <c r="NIS35" s="79"/>
      <c r="NIT35" s="79"/>
      <c r="NIU35" s="79"/>
      <c r="NIV35" s="79"/>
      <c r="NIW35" s="79"/>
      <c r="NIX35" s="79"/>
      <c r="NIY35" s="79"/>
      <c r="NIZ35" s="79"/>
      <c r="NJA35" s="79"/>
      <c r="NJB35" s="79"/>
      <c r="NJC35" s="79"/>
      <c r="NJD35" s="79"/>
      <c r="NJE35" s="79"/>
      <c r="NJF35" s="79"/>
      <c r="NJG35" s="79"/>
      <c r="NJH35" s="79"/>
      <c r="NJI35" s="79"/>
      <c r="NJJ35" s="79"/>
      <c r="NJK35" s="79"/>
      <c r="NJL35" s="79"/>
      <c r="NJM35" s="79"/>
      <c r="NJN35" s="79"/>
      <c r="NJO35" s="79"/>
      <c r="NJP35" s="79"/>
      <c r="NJQ35" s="79"/>
      <c r="NJR35" s="79"/>
      <c r="NJS35" s="79"/>
      <c r="NJT35" s="79"/>
      <c r="NJU35" s="79"/>
      <c r="NJV35" s="79"/>
      <c r="NJW35" s="79"/>
      <c r="NJX35" s="79"/>
      <c r="NJY35" s="79"/>
      <c r="NJZ35" s="79"/>
      <c r="NKA35" s="79"/>
      <c r="NKB35" s="79"/>
      <c r="NKC35" s="79"/>
      <c r="NKD35" s="79"/>
      <c r="NKE35" s="79"/>
      <c r="NKF35" s="79"/>
      <c r="NKG35" s="79"/>
      <c r="NKH35" s="79"/>
      <c r="NKI35" s="79"/>
      <c r="NKJ35" s="79"/>
      <c r="NKK35" s="79"/>
      <c r="NKL35" s="79"/>
      <c r="NKM35" s="79"/>
      <c r="NKN35" s="79"/>
      <c r="NKO35" s="79"/>
      <c r="NKP35" s="79"/>
      <c r="NKQ35" s="79"/>
      <c r="NKR35" s="79"/>
      <c r="NKS35" s="79"/>
      <c r="NKT35" s="79"/>
      <c r="NKU35" s="79"/>
      <c r="NKV35" s="79"/>
      <c r="NKW35" s="79"/>
      <c r="NKX35" s="79"/>
      <c r="NKY35" s="79"/>
      <c r="NKZ35" s="79"/>
      <c r="NLA35" s="79"/>
      <c r="NLB35" s="79"/>
      <c r="NLC35" s="79"/>
      <c r="NLD35" s="79"/>
      <c r="NLE35" s="79"/>
      <c r="NLF35" s="79"/>
      <c r="NLG35" s="79"/>
      <c r="NLH35" s="79"/>
      <c r="NLI35" s="79"/>
      <c r="NLJ35" s="79"/>
      <c r="NLK35" s="79"/>
      <c r="NLL35" s="79"/>
      <c r="NLM35" s="79"/>
      <c r="NLN35" s="79"/>
      <c r="NLO35" s="79"/>
      <c r="NLP35" s="79"/>
      <c r="NLQ35" s="79"/>
      <c r="NLR35" s="79"/>
      <c r="NLS35" s="79"/>
      <c r="NLT35" s="79"/>
      <c r="NLU35" s="79"/>
      <c r="NLV35" s="79"/>
      <c r="NLW35" s="79"/>
      <c r="NLX35" s="79"/>
      <c r="NLY35" s="79"/>
      <c r="NLZ35" s="79"/>
      <c r="NMA35" s="79"/>
      <c r="NMB35" s="79"/>
      <c r="NMC35" s="79"/>
      <c r="NMD35" s="79"/>
      <c r="NME35" s="79"/>
      <c r="NMF35" s="79"/>
      <c r="NMG35" s="79"/>
      <c r="NMH35" s="79"/>
      <c r="NMI35" s="79"/>
      <c r="NMJ35" s="79"/>
      <c r="NMK35" s="79"/>
      <c r="NML35" s="79"/>
      <c r="NMM35" s="79"/>
      <c r="NMN35" s="79"/>
      <c r="NMO35" s="79"/>
      <c r="NMP35" s="79"/>
      <c r="NMQ35" s="79"/>
      <c r="NMR35" s="79"/>
      <c r="NMS35" s="79"/>
      <c r="NMT35" s="79"/>
      <c r="NMU35" s="79"/>
      <c r="NMV35" s="79"/>
      <c r="NMW35" s="79"/>
      <c r="NMX35" s="79"/>
      <c r="NMY35" s="79"/>
      <c r="NMZ35" s="79"/>
      <c r="NNA35" s="79"/>
      <c r="NNB35" s="79"/>
      <c r="NNC35" s="79"/>
      <c r="NND35" s="79"/>
      <c r="NNE35" s="79"/>
      <c r="NNF35" s="79"/>
      <c r="NNG35" s="79"/>
      <c r="NNH35" s="79"/>
      <c r="NNI35" s="79"/>
      <c r="NNJ35" s="79"/>
      <c r="NNK35" s="79"/>
      <c r="NNL35" s="79"/>
      <c r="NNM35" s="79"/>
      <c r="NNN35" s="79"/>
      <c r="NNO35" s="79"/>
      <c r="NNP35" s="79"/>
      <c r="NNQ35" s="79"/>
      <c r="NNR35" s="79"/>
      <c r="NNS35" s="79"/>
      <c r="NNT35" s="79"/>
      <c r="NNU35" s="79"/>
      <c r="NNV35" s="79"/>
      <c r="NNW35" s="79"/>
      <c r="NNX35" s="79"/>
      <c r="NNY35" s="79"/>
      <c r="NNZ35" s="79"/>
      <c r="NOA35" s="79"/>
      <c r="NOB35" s="79"/>
      <c r="NOC35" s="79"/>
      <c r="NOD35" s="79"/>
      <c r="NOE35" s="79"/>
      <c r="NOF35" s="79"/>
      <c r="NOG35" s="79"/>
      <c r="NOH35" s="79"/>
      <c r="NOI35" s="79"/>
      <c r="NOJ35" s="79"/>
      <c r="NOK35" s="79"/>
      <c r="NOL35" s="79"/>
      <c r="NOM35" s="79"/>
      <c r="NON35" s="79"/>
      <c r="NOO35" s="79"/>
      <c r="NOP35" s="79"/>
      <c r="NOQ35" s="79"/>
      <c r="NOR35" s="79"/>
      <c r="NOS35" s="79"/>
      <c r="NOT35" s="79"/>
      <c r="NOU35" s="79"/>
      <c r="NOV35" s="79"/>
      <c r="NOW35" s="79"/>
      <c r="NOX35" s="79"/>
      <c r="NOY35" s="79"/>
      <c r="NOZ35" s="79"/>
      <c r="NPA35" s="79"/>
      <c r="NPB35" s="79"/>
      <c r="NPC35" s="79"/>
      <c r="NPD35" s="79"/>
      <c r="NPE35" s="79"/>
      <c r="NPF35" s="79"/>
      <c r="NPG35" s="79"/>
      <c r="NPH35" s="79"/>
      <c r="NPI35" s="79"/>
      <c r="NPJ35" s="79"/>
      <c r="NPK35" s="79"/>
      <c r="NPL35" s="79"/>
      <c r="NPM35" s="79"/>
      <c r="NPN35" s="79"/>
      <c r="NPO35" s="79"/>
      <c r="NPP35" s="79"/>
      <c r="NPQ35" s="79"/>
      <c r="NPR35" s="79"/>
      <c r="NPS35" s="79"/>
      <c r="NPT35" s="79"/>
      <c r="NPU35" s="79"/>
      <c r="NPV35" s="79"/>
      <c r="NPW35" s="79"/>
      <c r="NPX35" s="79"/>
      <c r="NPY35" s="79"/>
      <c r="NPZ35" s="79"/>
      <c r="NQA35" s="79"/>
      <c r="NQB35" s="79"/>
      <c r="NQC35" s="79"/>
      <c r="NQD35" s="79"/>
      <c r="NQE35" s="79"/>
      <c r="NQF35" s="79"/>
      <c r="NQG35" s="79"/>
      <c r="NQH35" s="79"/>
      <c r="NQI35" s="79"/>
      <c r="NQJ35" s="79"/>
      <c r="NQK35" s="79"/>
      <c r="NQL35" s="79"/>
      <c r="NQM35" s="79"/>
      <c r="NQN35" s="79"/>
      <c r="NQO35" s="79"/>
      <c r="NQP35" s="79"/>
      <c r="NQQ35" s="79"/>
      <c r="NQR35" s="79"/>
      <c r="NQS35" s="79"/>
      <c r="NQT35" s="79"/>
      <c r="NQU35" s="79"/>
      <c r="NQV35" s="79"/>
      <c r="NQW35" s="79"/>
      <c r="NQX35" s="79"/>
      <c r="NQY35" s="79"/>
      <c r="NQZ35" s="79"/>
      <c r="NRA35" s="79"/>
      <c r="NRB35" s="79"/>
      <c r="NRC35" s="79"/>
      <c r="NRD35" s="79"/>
      <c r="NRE35" s="79"/>
      <c r="NRF35" s="79"/>
      <c r="NRG35" s="79"/>
      <c r="NRH35" s="79"/>
      <c r="NRI35" s="79"/>
      <c r="NRJ35" s="79"/>
      <c r="NRK35" s="79"/>
      <c r="NRL35" s="79"/>
      <c r="NRM35" s="79"/>
      <c r="NRN35" s="79"/>
      <c r="NRO35" s="79"/>
      <c r="NRP35" s="79"/>
      <c r="NRQ35" s="79"/>
      <c r="NRR35" s="79"/>
      <c r="NRS35" s="79"/>
      <c r="NRT35" s="79"/>
      <c r="NRU35" s="79"/>
      <c r="NRV35" s="79"/>
      <c r="NRW35" s="79"/>
      <c r="NRX35" s="79"/>
      <c r="NRY35" s="79"/>
      <c r="NRZ35" s="79"/>
      <c r="NSA35" s="79"/>
      <c r="NSB35" s="79"/>
      <c r="NSC35" s="79"/>
      <c r="NSD35" s="79"/>
      <c r="NSE35" s="79"/>
      <c r="NSF35" s="79"/>
      <c r="NSG35" s="79"/>
      <c r="NSH35" s="79"/>
      <c r="NSI35" s="79"/>
      <c r="NSJ35" s="79"/>
      <c r="NSK35" s="79"/>
      <c r="NSL35" s="79"/>
      <c r="NSM35" s="79"/>
      <c r="NSN35" s="79"/>
      <c r="NSO35" s="79"/>
      <c r="NSP35" s="79"/>
      <c r="NSQ35" s="79"/>
      <c r="NSR35" s="79"/>
      <c r="NSS35" s="79"/>
      <c r="NST35" s="79"/>
      <c r="NSU35" s="79"/>
      <c r="NSV35" s="79"/>
      <c r="NSW35" s="79"/>
      <c r="NSX35" s="79"/>
      <c r="NSY35" s="79"/>
      <c r="NSZ35" s="79"/>
      <c r="NTA35" s="79"/>
      <c r="NTB35" s="79"/>
      <c r="NTC35" s="79"/>
      <c r="NTD35" s="79"/>
      <c r="NTE35" s="79"/>
      <c r="NTF35" s="79"/>
      <c r="NTG35" s="79"/>
      <c r="NTH35" s="79"/>
      <c r="NTI35" s="79"/>
      <c r="NTJ35" s="79"/>
      <c r="NTK35" s="79"/>
      <c r="NTL35" s="79"/>
      <c r="NTM35" s="79"/>
      <c r="NTN35" s="79"/>
      <c r="NTO35" s="79"/>
      <c r="NTP35" s="79"/>
      <c r="NTQ35" s="79"/>
      <c r="NTR35" s="79"/>
      <c r="NTS35" s="79"/>
      <c r="NTT35" s="79"/>
      <c r="NTU35" s="79"/>
      <c r="NTV35" s="79"/>
      <c r="NTW35" s="79"/>
      <c r="NTX35" s="79"/>
      <c r="NTY35" s="79"/>
      <c r="NTZ35" s="79"/>
      <c r="NUA35" s="79"/>
      <c r="NUB35" s="79"/>
      <c r="NUC35" s="79"/>
      <c r="NUD35" s="79"/>
      <c r="NUE35" s="79"/>
      <c r="NUF35" s="79"/>
      <c r="NUG35" s="79"/>
      <c r="NUH35" s="79"/>
      <c r="NUI35" s="79"/>
      <c r="NUJ35" s="79"/>
      <c r="NUK35" s="79"/>
      <c r="NUL35" s="79"/>
      <c r="NUM35" s="79"/>
      <c r="NUN35" s="79"/>
      <c r="NUO35" s="79"/>
      <c r="NUP35" s="79"/>
      <c r="NUQ35" s="79"/>
      <c r="NUR35" s="79"/>
      <c r="NUS35" s="79"/>
      <c r="NUT35" s="79"/>
      <c r="NUU35" s="79"/>
      <c r="NUV35" s="79"/>
      <c r="NUW35" s="79"/>
      <c r="NUX35" s="79"/>
      <c r="NUY35" s="79"/>
      <c r="NUZ35" s="79"/>
      <c r="NVA35" s="79"/>
      <c r="NVB35" s="79"/>
      <c r="NVC35" s="79"/>
      <c r="NVD35" s="79"/>
      <c r="NVE35" s="79"/>
      <c r="NVF35" s="79"/>
      <c r="NVG35" s="79"/>
      <c r="NVH35" s="79"/>
      <c r="NVI35" s="79"/>
      <c r="NVJ35" s="79"/>
      <c r="NVK35" s="79"/>
      <c r="NVL35" s="79"/>
      <c r="NVM35" s="79"/>
      <c r="NVN35" s="79"/>
      <c r="NVO35" s="79"/>
      <c r="NVP35" s="79"/>
      <c r="NVQ35" s="79"/>
      <c r="NVR35" s="79"/>
      <c r="NVS35" s="79"/>
      <c r="NVT35" s="79"/>
      <c r="NVU35" s="79"/>
      <c r="NVV35" s="79"/>
      <c r="NVW35" s="79"/>
      <c r="NVX35" s="79"/>
      <c r="NVY35" s="79"/>
      <c r="NVZ35" s="79"/>
      <c r="NWA35" s="79"/>
      <c r="NWB35" s="79"/>
      <c r="NWC35" s="79"/>
      <c r="NWD35" s="79"/>
      <c r="NWE35" s="79"/>
      <c r="NWF35" s="79"/>
      <c r="NWG35" s="79"/>
      <c r="NWH35" s="79"/>
      <c r="NWI35" s="79"/>
      <c r="NWJ35" s="79"/>
      <c r="NWK35" s="79"/>
      <c r="NWL35" s="79"/>
      <c r="NWM35" s="79"/>
      <c r="NWN35" s="79"/>
      <c r="NWO35" s="79"/>
      <c r="NWP35" s="79"/>
      <c r="NWQ35" s="79"/>
      <c r="NWR35" s="79"/>
      <c r="NWS35" s="79"/>
      <c r="NWT35" s="79"/>
      <c r="NWU35" s="79"/>
      <c r="NWV35" s="79"/>
      <c r="NWW35" s="79"/>
      <c r="NWX35" s="79"/>
      <c r="NWY35" s="79"/>
      <c r="NWZ35" s="79"/>
      <c r="NXA35" s="79"/>
      <c r="NXB35" s="79"/>
      <c r="NXC35" s="79"/>
      <c r="NXD35" s="79"/>
      <c r="NXE35" s="79"/>
      <c r="NXF35" s="79"/>
      <c r="NXG35" s="79"/>
      <c r="NXH35" s="79"/>
      <c r="NXI35" s="79"/>
      <c r="NXJ35" s="79"/>
      <c r="NXK35" s="79"/>
      <c r="NXL35" s="79"/>
      <c r="NXM35" s="79"/>
      <c r="NXN35" s="79"/>
      <c r="NXO35" s="79"/>
      <c r="NXP35" s="79"/>
      <c r="NXQ35" s="79"/>
      <c r="NXR35" s="79"/>
      <c r="NXS35" s="79"/>
      <c r="NXT35" s="79"/>
      <c r="NXU35" s="79"/>
      <c r="NXV35" s="79"/>
      <c r="NXW35" s="79"/>
      <c r="NXX35" s="79"/>
      <c r="NXY35" s="79"/>
      <c r="NXZ35" s="79"/>
      <c r="NYA35" s="79"/>
      <c r="NYB35" s="79"/>
      <c r="NYC35" s="79"/>
      <c r="NYD35" s="79"/>
      <c r="NYE35" s="79"/>
      <c r="NYF35" s="79"/>
      <c r="NYG35" s="79"/>
      <c r="NYH35" s="79"/>
      <c r="NYI35" s="79"/>
      <c r="NYJ35" s="79"/>
      <c r="NYK35" s="79"/>
      <c r="NYL35" s="79"/>
      <c r="NYM35" s="79"/>
      <c r="NYN35" s="79"/>
      <c r="NYO35" s="79"/>
      <c r="NYP35" s="79"/>
      <c r="NYQ35" s="79"/>
      <c r="NYR35" s="79"/>
      <c r="NYS35" s="79"/>
      <c r="NYT35" s="79"/>
      <c r="NYU35" s="79"/>
      <c r="NYV35" s="79"/>
      <c r="NYW35" s="79"/>
      <c r="NYX35" s="79"/>
      <c r="NYY35" s="79"/>
      <c r="NYZ35" s="79"/>
      <c r="NZA35" s="79"/>
      <c r="NZB35" s="79"/>
      <c r="NZC35" s="79"/>
      <c r="NZD35" s="79"/>
      <c r="NZE35" s="79"/>
      <c r="NZF35" s="79"/>
      <c r="NZG35" s="79"/>
      <c r="NZH35" s="79"/>
      <c r="NZI35" s="79"/>
      <c r="NZJ35" s="79"/>
      <c r="NZK35" s="79"/>
      <c r="NZL35" s="79"/>
      <c r="NZM35" s="79"/>
      <c r="NZN35" s="79"/>
      <c r="NZO35" s="79"/>
      <c r="NZP35" s="79"/>
      <c r="NZQ35" s="79"/>
      <c r="NZR35" s="79"/>
      <c r="NZS35" s="79"/>
      <c r="NZT35" s="79"/>
      <c r="NZU35" s="79"/>
      <c r="NZV35" s="79"/>
      <c r="NZW35" s="79"/>
      <c r="NZX35" s="79"/>
      <c r="NZY35" s="79"/>
      <c r="NZZ35" s="79"/>
      <c r="OAA35" s="79"/>
      <c r="OAB35" s="79"/>
      <c r="OAC35" s="79"/>
      <c r="OAD35" s="79"/>
      <c r="OAE35" s="79"/>
      <c r="OAF35" s="79"/>
      <c r="OAG35" s="79"/>
      <c r="OAH35" s="79"/>
      <c r="OAI35" s="79"/>
      <c r="OAJ35" s="79"/>
      <c r="OAK35" s="79"/>
      <c r="OAL35" s="79"/>
      <c r="OAM35" s="79"/>
      <c r="OAN35" s="79"/>
      <c r="OAO35" s="79"/>
      <c r="OAP35" s="79"/>
      <c r="OAQ35" s="79"/>
      <c r="OAR35" s="79"/>
      <c r="OAS35" s="79"/>
      <c r="OAT35" s="79"/>
      <c r="OAU35" s="79"/>
      <c r="OAV35" s="79"/>
      <c r="OAW35" s="79"/>
      <c r="OAX35" s="79"/>
      <c r="OAY35" s="79"/>
      <c r="OAZ35" s="79"/>
      <c r="OBA35" s="79"/>
      <c r="OBB35" s="79"/>
      <c r="OBC35" s="79"/>
      <c r="OBD35" s="79"/>
      <c r="OBE35" s="79"/>
      <c r="OBF35" s="79"/>
      <c r="OBG35" s="79"/>
      <c r="OBH35" s="79"/>
      <c r="OBI35" s="79"/>
      <c r="OBJ35" s="79"/>
      <c r="OBK35" s="79"/>
      <c r="OBL35" s="79"/>
      <c r="OBM35" s="79"/>
      <c r="OBN35" s="79"/>
      <c r="OBO35" s="79"/>
      <c r="OBP35" s="79"/>
      <c r="OBQ35" s="79"/>
      <c r="OBR35" s="79"/>
      <c r="OBS35" s="79"/>
      <c r="OBT35" s="79"/>
      <c r="OBU35" s="79"/>
      <c r="OBV35" s="79"/>
      <c r="OBW35" s="79"/>
      <c r="OBX35" s="79"/>
      <c r="OBY35" s="79"/>
      <c r="OBZ35" s="79"/>
      <c r="OCA35" s="79"/>
      <c r="OCB35" s="79"/>
      <c r="OCC35" s="79"/>
      <c r="OCD35" s="79"/>
      <c r="OCE35" s="79"/>
      <c r="OCF35" s="79"/>
      <c r="OCG35" s="79"/>
      <c r="OCH35" s="79"/>
      <c r="OCI35" s="79"/>
      <c r="OCJ35" s="79"/>
      <c r="OCK35" s="79"/>
      <c r="OCL35" s="79"/>
      <c r="OCM35" s="79"/>
      <c r="OCN35" s="79"/>
      <c r="OCO35" s="79"/>
      <c r="OCP35" s="79"/>
      <c r="OCQ35" s="79"/>
      <c r="OCR35" s="79"/>
      <c r="OCS35" s="79"/>
      <c r="OCT35" s="79"/>
      <c r="OCU35" s="79"/>
      <c r="OCV35" s="79"/>
      <c r="OCW35" s="79"/>
      <c r="OCX35" s="79"/>
      <c r="OCY35" s="79"/>
      <c r="OCZ35" s="79"/>
      <c r="ODA35" s="79"/>
      <c r="ODB35" s="79"/>
      <c r="ODC35" s="79"/>
      <c r="ODD35" s="79"/>
      <c r="ODE35" s="79"/>
      <c r="ODF35" s="79"/>
      <c r="ODG35" s="79"/>
      <c r="ODH35" s="79"/>
      <c r="ODI35" s="79"/>
      <c r="ODJ35" s="79"/>
      <c r="ODK35" s="79"/>
      <c r="ODL35" s="79"/>
      <c r="ODM35" s="79"/>
      <c r="ODN35" s="79"/>
      <c r="ODO35" s="79"/>
      <c r="ODP35" s="79"/>
      <c r="ODQ35" s="79"/>
      <c r="ODR35" s="79"/>
      <c r="ODS35" s="79"/>
      <c r="ODT35" s="79"/>
      <c r="ODU35" s="79"/>
      <c r="ODV35" s="79"/>
      <c r="ODW35" s="79"/>
      <c r="ODX35" s="79"/>
      <c r="ODY35" s="79"/>
      <c r="ODZ35" s="79"/>
      <c r="OEA35" s="79"/>
      <c r="OEB35" s="79"/>
      <c r="OEC35" s="79"/>
      <c r="OED35" s="79"/>
      <c r="OEE35" s="79"/>
      <c r="OEF35" s="79"/>
      <c r="OEG35" s="79"/>
      <c r="OEH35" s="79"/>
      <c r="OEI35" s="79"/>
      <c r="OEJ35" s="79"/>
      <c r="OEK35" s="79"/>
      <c r="OEL35" s="79"/>
      <c r="OEM35" s="79"/>
      <c r="OEN35" s="79"/>
      <c r="OEO35" s="79"/>
      <c r="OEP35" s="79"/>
      <c r="OEQ35" s="79"/>
      <c r="OER35" s="79"/>
      <c r="OES35" s="79"/>
      <c r="OET35" s="79"/>
      <c r="OEU35" s="79"/>
      <c r="OEV35" s="79"/>
      <c r="OEW35" s="79"/>
      <c r="OEX35" s="79"/>
      <c r="OEY35" s="79"/>
      <c r="OEZ35" s="79"/>
      <c r="OFA35" s="79"/>
      <c r="OFB35" s="79"/>
      <c r="OFC35" s="79"/>
      <c r="OFD35" s="79"/>
      <c r="OFE35" s="79"/>
      <c r="OFF35" s="79"/>
      <c r="OFG35" s="79"/>
      <c r="OFH35" s="79"/>
      <c r="OFI35" s="79"/>
      <c r="OFJ35" s="79"/>
      <c r="OFK35" s="79"/>
      <c r="OFL35" s="79"/>
      <c r="OFM35" s="79"/>
      <c r="OFN35" s="79"/>
      <c r="OFO35" s="79"/>
      <c r="OFP35" s="79"/>
      <c r="OFQ35" s="79"/>
      <c r="OFR35" s="79"/>
      <c r="OFS35" s="79"/>
      <c r="OFT35" s="79"/>
      <c r="OFU35" s="79"/>
      <c r="OFV35" s="79"/>
      <c r="OFW35" s="79"/>
      <c r="OFX35" s="79"/>
      <c r="OFY35" s="79"/>
      <c r="OFZ35" s="79"/>
      <c r="OGA35" s="79"/>
      <c r="OGB35" s="79"/>
      <c r="OGC35" s="79"/>
      <c r="OGD35" s="79"/>
      <c r="OGE35" s="79"/>
      <c r="OGF35" s="79"/>
      <c r="OGG35" s="79"/>
      <c r="OGH35" s="79"/>
      <c r="OGI35" s="79"/>
      <c r="OGJ35" s="79"/>
      <c r="OGK35" s="79"/>
      <c r="OGL35" s="79"/>
      <c r="OGM35" s="79"/>
      <c r="OGN35" s="79"/>
      <c r="OGO35" s="79"/>
      <c r="OGP35" s="79"/>
      <c r="OGQ35" s="79"/>
      <c r="OGR35" s="79"/>
      <c r="OGS35" s="79"/>
      <c r="OGT35" s="79"/>
      <c r="OGU35" s="79"/>
      <c r="OGV35" s="79"/>
      <c r="OGW35" s="79"/>
      <c r="OGX35" s="79"/>
      <c r="OGY35" s="79"/>
      <c r="OGZ35" s="79"/>
      <c r="OHA35" s="79"/>
      <c r="OHB35" s="79"/>
      <c r="OHC35" s="79"/>
      <c r="OHD35" s="79"/>
      <c r="OHE35" s="79"/>
      <c r="OHF35" s="79"/>
      <c r="OHG35" s="79"/>
      <c r="OHH35" s="79"/>
      <c r="OHI35" s="79"/>
      <c r="OHJ35" s="79"/>
      <c r="OHK35" s="79"/>
      <c r="OHL35" s="79"/>
      <c r="OHM35" s="79"/>
      <c r="OHN35" s="79"/>
      <c r="OHO35" s="79"/>
      <c r="OHP35" s="79"/>
      <c r="OHQ35" s="79"/>
      <c r="OHR35" s="79"/>
      <c r="OHS35" s="79"/>
      <c r="OHT35" s="79"/>
      <c r="OHU35" s="79"/>
      <c r="OHV35" s="79"/>
      <c r="OHW35" s="79"/>
      <c r="OHX35" s="79"/>
      <c r="OHY35" s="79"/>
      <c r="OHZ35" s="79"/>
      <c r="OIA35" s="79"/>
      <c r="OIB35" s="79"/>
      <c r="OIC35" s="79"/>
      <c r="OID35" s="79"/>
      <c r="OIE35" s="79"/>
      <c r="OIF35" s="79"/>
      <c r="OIG35" s="79"/>
      <c r="OIH35" s="79"/>
      <c r="OII35" s="79"/>
      <c r="OIJ35" s="79"/>
      <c r="OIK35" s="79"/>
      <c r="OIL35" s="79"/>
      <c r="OIM35" s="79"/>
      <c r="OIN35" s="79"/>
      <c r="OIO35" s="79"/>
      <c r="OIP35" s="79"/>
      <c r="OIQ35" s="79"/>
      <c r="OIR35" s="79"/>
      <c r="OIS35" s="79"/>
      <c r="OIT35" s="79"/>
      <c r="OIU35" s="79"/>
      <c r="OIV35" s="79"/>
      <c r="OIW35" s="79"/>
      <c r="OIX35" s="79"/>
      <c r="OIY35" s="79"/>
      <c r="OIZ35" s="79"/>
      <c r="OJA35" s="79"/>
      <c r="OJB35" s="79"/>
      <c r="OJC35" s="79"/>
      <c r="OJD35" s="79"/>
      <c r="OJE35" s="79"/>
      <c r="OJF35" s="79"/>
      <c r="OJG35" s="79"/>
      <c r="OJH35" s="79"/>
      <c r="OJI35" s="79"/>
      <c r="OJJ35" s="79"/>
      <c r="OJK35" s="79"/>
      <c r="OJL35" s="79"/>
      <c r="OJM35" s="79"/>
      <c r="OJN35" s="79"/>
      <c r="OJO35" s="79"/>
      <c r="OJP35" s="79"/>
      <c r="OJQ35" s="79"/>
      <c r="OJR35" s="79"/>
      <c r="OJS35" s="79"/>
      <c r="OJT35" s="79"/>
      <c r="OJU35" s="79"/>
      <c r="OJV35" s="79"/>
      <c r="OJW35" s="79"/>
      <c r="OJX35" s="79"/>
      <c r="OJY35" s="79"/>
      <c r="OJZ35" s="79"/>
      <c r="OKA35" s="79"/>
      <c r="OKB35" s="79"/>
      <c r="OKC35" s="79"/>
      <c r="OKD35" s="79"/>
      <c r="OKE35" s="79"/>
      <c r="OKF35" s="79"/>
      <c r="OKG35" s="79"/>
      <c r="OKH35" s="79"/>
      <c r="OKI35" s="79"/>
      <c r="OKJ35" s="79"/>
      <c r="OKK35" s="79"/>
      <c r="OKL35" s="79"/>
      <c r="OKM35" s="79"/>
      <c r="OKN35" s="79"/>
      <c r="OKO35" s="79"/>
      <c r="OKP35" s="79"/>
      <c r="OKQ35" s="79"/>
      <c r="OKR35" s="79"/>
      <c r="OKS35" s="79"/>
      <c r="OKT35" s="79"/>
      <c r="OKU35" s="79"/>
      <c r="OKV35" s="79"/>
      <c r="OKW35" s="79"/>
      <c r="OKX35" s="79"/>
      <c r="OKY35" s="79"/>
      <c r="OKZ35" s="79"/>
      <c r="OLA35" s="79"/>
      <c r="OLB35" s="79"/>
      <c r="OLC35" s="79"/>
      <c r="OLD35" s="79"/>
      <c r="OLE35" s="79"/>
      <c r="OLF35" s="79"/>
      <c r="OLG35" s="79"/>
      <c r="OLH35" s="79"/>
      <c r="OLI35" s="79"/>
      <c r="OLJ35" s="79"/>
      <c r="OLK35" s="79"/>
      <c r="OLL35" s="79"/>
      <c r="OLM35" s="79"/>
      <c r="OLN35" s="79"/>
      <c r="OLO35" s="79"/>
      <c r="OLP35" s="79"/>
      <c r="OLQ35" s="79"/>
      <c r="OLR35" s="79"/>
      <c r="OLS35" s="79"/>
      <c r="OLT35" s="79"/>
      <c r="OLU35" s="79"/>
      <c r="OLV35" s="79"/>
      <c r="OLW35" s="79"/>
      <c r="OLX35" s="79"/>
      <c r="OLY35" s="79"/>
      <c r="OLZ35" s="79"/>
      <c r="OMA35" s="79"/>
      <c r="OMB35" s="79"/>
      <c r="OMC35" s="79"/>
      <c r="OMD35" s="79"/>
      <c r="OME35" s="79"/>
      <c r="OMF35" s="79"/>
      <c r="OMG35" s="79"/>
      <c r="OMH35" s="79"/>
      <c r="OMI35" s="79"/>
      <c r="OMJ35" s="79"/>
      <c r="OMK35" s="79"/>
      <c r="OML35" s="79"/>
      <c r="OMM35" s="79"/>
      <c r="OMN35" s="79"/>
      <c r="OMO35" s="79"/>
      <c r="OMP35" s="79"/>
      <c r="OMQ35" s="79"/>
      <c r="OMR35" s="79"/>
      <c r="OMS35" s="79"/>
      <c r="OMT35" s="79"/>
      <c r="OMU35" s="79"/>
      <c r="OMV35" s="79"/>
      <c r="OMW35" s="79"/>
      <c r="OMX35" s="79"/>
      <c r="OMY35" s="79"/>
      <c r="OMZ35" s="79"/>
      <c r="ONA35" s="79"/>
      <c r="ONB35" s="79"/>
      <c r="ONC35" s="79"/>
      <c r="OND35" s="79"/>
      <c r="ONE35" s="79"/>
      <c r="ONF35" s="79"/>
      <c r="ONG35" s="79"/>
      <c r="ONH35" s="79"/>
      <c r="ONI35" s="79"/>
      <c r="ONJ35" s="79"/>
      <c r="ONK35" s="79"/>
      <c r="ONL35" s="79"/>
      <c r="ONM35" s="79"/>
      <c r="ONN35" s="79"/>
      <c r="ONO35" s="79"/>
      <c r="ONP35" s="79"/>
      <c r="ONQ35" s="79"/>
      <c r="ONR35" s="79"/>
      <c r="ONS35" s="79"/>
      <c r="ONT35" s="79"/>
      <c r="ONU35" s="79"/>
      <c r="ONV35" s="79"/>
      <c r="ONW35" s="79"/>
      <c r="ONX35" s="79"/>
      <c r="ONY35" s="79"/>
      <c r="ONZ35" s="79"/>
      <c r="OOA35" s="79"/>
      <c r="OOB35" s="79"/>
      <c r="OOC35" s="79"/>
      <c r="OOD35" s="79"/>
      <c r="OOE35" s="79"/>
      <c r="OOF35" s="79"/>
      <c r="OOG35" s="79"/>
      <c r="OOH35" s="79"/>
      <c r="OOI35" s="79"/>
      <c r="OOJ35" s="79"/>
      <c r="OOK35" s="79"/>
      <c r="OOL35" s="79"/>
      <c r="OOM35" s="79"/>
      <c r="OON35" s="79"/>
      <c r="OOO35" s="79"/>
      <c r="OOP35" s="79"/>
      <c r="OOQ35" s="79"/>
      <c r="OOR35" s="79"/>
      <c r="OOS35" s="79"/>
      <c r="OOT35" s="79"/>
      <c r="OOU35" s="79"/>
      <c r="OOV35" s="79"/>
      <c r="OOW35" s="79"/>
      <c r="OOX35" s="79"/>
      <c r="OOY35" s="79"/>
      <c r="OOZ35" s="79"/>
      <c r="OPA35" s="79"/>
      <c r="OPB35" s="79"/>
      <c r="OPC35" s="79"/>
      <c r="OPD35" s="79"/>
      <c r="OPE35" s="79"/>
      <c r="OPF35" s="79"/>
      <c r="OPG35" s="79"/>
      <c r="OPH35" s="79"/>
      <c r="OPI35" s="79"/>
      <c r="OPJ35" s="79"/>
      <c r="OPK35" s="79"/>
      <c r="OPL35" s="79"/>
      <c r="OPM35" s="79"/>
      <c r="OPN35" s="79"/>
      <c r="OPO35" s="79"/>
      <c r="OPP35" s="79"/>
      <c r="OPQ35" s="79"/>
      <c r="OPR35" s="79"/>
      <c r="OPS35" s="79"/>
      <c r="OPT35" s="79"/>
      <c r="OPU35" s="79"/>
      <c r="OPV35" s="79"/>
      <c r="OPW35" s="79"/>
      <c r="OPX35" s="79"/>
      <c r="OPY35" s="79"/>
      <c r="OPZ35" s="79"/>
      <c r="OQA35" s="79"/>
      <c r="OQB35" s="79"/>
      <c r="OQC35" s="79"/>
      <c r="OQD35" s="79"/>
      <c r="OQE35" s="79"/>
      <c r="OQF35" s="79"/>
      <c r="OQG35" s="79"/>
      <c r="OQH35" s="79"/>
      <c r="OQI35" s="79"/>
      <c r="OQJ35" s="79"/>
      <c r="OQK35" s="79"/>
      <c r="OQL35" s="79"/>
      <c r="OQM35" s="79"/>
      <c r="OQN35" s="79"/>
      <c r="OQO35" s="79"/>
      <c r="OQP35" s="79"/>
      <c r="OQQ35" s="79"/>
      <c r="OQR35" s="79"/>
      <c r="OQS35" s="79"/>
      <c r="OQT35" s="79"/>
      <c r="OQU35" s="79"/>
      <c r="OQV35" s="79"/>
      <c r="OQW35" s="79"/>
      <c r="OQX35" s="79"/>
      <c r="OQY35" s="79"/>
      <c r="OQZ35" s="79"/>
      <c r="ORA35" s="79"/>
      <c r="ORB35" s="79"/>
      <c r="ORC35" s="79"/>
      <c r="ORD35" s="79"/>
      <c r="ORE35" s="79"/>
      <c r="ORF35" s="79"/>
      <c r="ORG35" s="79"/>
      <c r="ORH35" s="79"/>
      <c r="ORI35" s="79"/>
      <c r="ORJ35" s="79"/>
      <c r="ORK35" s="79"/>
      <c r="ORL35" s="79"/>
      <c r="ORM35" s="79"/>
      <c r="ORN35" s="79"/>
      <c r="ORO35" s="79"/>
      <c r="ORP35" s="79"/>
      <c r="ORQ35" s="79"/>
      <c r="ORR35" s="79"/>
      <c r="ORS35" s="79"/>
      <c r="ORT35" s="79"/>
      <c r="ORU35" s="79"/>
      <c r="ORV35" s="79"/>
      <c r="ORW35" s="79"/>
      <c r="ORX35" s="79"/>
      <c r="ORY35" s="79"/>
      <c r="ORZ35" s="79"/>
      <c r="OSA35" s="79"/>
      <c r="OSB35" s="79"/>
      <c r="OSC35" s="79"/>
      <c r="OSD35" s="79"/>
      <c r="OSE35" s="79"/>
      <c r="OSF35" s="79"/>
      <c r="OSG35" s="79"/>
      <c r="OSH35" s="79"/>
      <c r="OSI35" s="79"/>
      <c r="OSJ35" s="79"/>
      <c r="OSK35" s="79"/>
      <c r="OSL35" s="79"/>
      <c r="OSM35" s="79"/>
      <c r="OSN35" s="79"/>
      <c r="OSO35" s="79"/>
      <c r="OSP35" s="79"/>
      <c r="OSQ35" s="79"/>
      <c r="OSR35" s="79"/>
      <c r="OSS35" s="79"/>
      <c r="OST35" s="79"/>
      <c r="OSU35" s="79"/>
      <c r="OSV35" s="79"/>
      <c r="OSW35" s="79"/>
      <c r="OSX35" s="79"/>
      <c r="OSY35" s="79"/>
      <c r="OSZ35" s="79"/>
      <c r="OTA35" s="79"/>
      <c r="OTB35" s="79"/>
      <c r="OTC35" s="79"/>
      <c r="OTD35" s="79"/>
      <c r="OTE35" s="79"/>
      <c r="OTF35" s="79"/>
      <c r="OTG35" s="79"/>
      <c r="OTH35" s="79"/>
      <c r="OTI35" s="79"/>
      <c r="OTJ35" s="79"/>
      <c r="OTK35" s="79"/>
      <c r="OTL35" s="79"/>
      <c r="OTM35" s="79"/>
      <c r="OTN35" s="79"/>
      <c r="OTO35" s="79"/>
      <c r="OTP35" s="79"/>
      <c r="OTQ35" s="79"/>
      <c r="OTR35" s="79"/>
      <c r="OTS35" s="79"/>
      <c r="OTT35" s="79"/>
      <c r="OTU35" s="79"/>
      <c r="OTV35" s="79"/>
      <c r="OTW35" s="79"/>
      <c r="OTX35" s="79"/>
      <c r="OTY35" s="79"/>
      <c r="OTZ35" s="79"/>
      <c r="OUA35" s="79"/>
      <c r="OUB35" s="79"/>
      <c r="OUC35" s="79"/>
      <c r="OUD35" s="79"/>
      <c r="OUE35" s="79"/>
      <c r="OUF35" s="79"/>
      <c r="OUG35" s="79"/>
      <c r="OUH35" s="79"/>
      <c r="OUI35" s="79"/>
      <c r="OUJ35" s="79"/>
      <c r="OUK35" s="79"/>
      <c r="OUL35" s="79"/>
      <c r="OUM35" s="79"/>
      <c r="OUN35" s="79"/>
      <c r="OUO35" s="79"/>
      <c r="OUP35" s="79"/>
      <c r="OUQ35" s="79"/>
      <c r="OUR35" s="79"/>
      <c r="OUS35" s="79"/>
      <c r="OUT35" s="79"/>
      <c r="OUU35" s="79"/>
      <c r="OUV35" s="79"/>
      <c r="OUW35" s="79"/>
      <c r="OUX35" s="79"/>
      <c r="OUY35" s="79"/>
      <c r="OUZ35" s="79"/>
      <c r="OVA35" s="79"/>
      <c r="OVB35" s="79"/>
      <c r="OVC35" s="79"/>
      <c r="OVD35" s="79"/>
      <c r="OVE35" s="79"/>
      <c r="OVF35" s="79"/>
      <c r="OVG35" s="79"/>
      <c r="OVH35" s="79"/>
      <c r="OVI35" s="79"/>
      <c r="OVJ35" s="79"/>
      <c r="OVK35" s="79"/>
      <c r="OVL35" s="79"/>
      <c r="OVM35" s="79"/>
      <c r="OVN35" s="79"/>
      <c r="OVO35" s="79"/>
      <c r="OVP35" s="79"/>
      <c r="OVQ35" s="79"/>
      <c r="OVR35" s="79"/>
      <c r="OVS35" s="79"/>
      <c r="OVT35" s="79"/>
      <c r="OVU35" s="79"/>
      <c r="OVV35" s="79"/>
      <c r="OVW35" s="79"/>
      <c r="OVX35" s="79"/>
      <c r="OVY35" s="79"/>
      <c r="OVZ35" s="79"/>
      <c r="OWA35" s="79"/>
      <c r="OWB35" s="79"/>
      <c r="OWC35" s="79"/>
      <c r="OWD35" s="79"/>
      <c r="OWE35" s="79"/>
      <c r="OWF35" s="79"/>
      <c r="OWG35" s="79"/>
      <c r="OWH35" s="79"/>
      <c r="OWI35" s="79"/>
      <c r="OWJ35" s="79"/>
      <c r="OWK35" s="79"/>
      <c r="OWL35" s="79"/>
      <c r="OWM35" s="79"/>
      <c r="OWN35" s="79"/>
      <c r="OWO35" s="79"/>
      <c r="OWP35" s="79"/>
      <c r="OWQ35" s="79"/>
      <c r="OWR35" s="79"/>
      <c r="OWS35" s="79"/>
      <c r="OWT35" s="79"/>
      <c r="OWU35" s="79"/>
      <c r="OWV35" s="79"/>
      <c r="OWW35" s="79"/>
      <c r="OWX35" s="79"/>
      <c r="OWY35" s="79"/>
      <c r="OWZ35" s="79"/>
      <c r="OXA35" s="79"/>
      <c r="OXB35" s="79"/>
      <c r="OXC35" s="79"/>
      <c r="OXD35" s="79"/>
      <c r="OXE35" s="79"/>
      <c r="OXF35" s="79"/>
      <c r="OXG35" s="79"/>
      <c r="OXH35" s="79"/>
      <c r="OXI35" s="79"/>
      <c r="OXJ35" s="79"/>
      <c r="OXK35" s="79"/>
      <c r="OXL35" s="79"/>
      <c r="OXM35" s="79"/>
      <c r="OXN35" s="79"/>
      <c r="OXO35" s="79"/>
      <c r="OXP35" s="79"/>
      <c r="OXQ35" s="79"/>
      <c r="OXR35" s="79"/>
      <c r="OXS35" s="79"/>
      <c r="OXT35" s="79"/>
      <c r="OXU35" s="79"/>
      <c r="OXV35" s="79"/>
      <c r="OXW35" s="79"/>
      <c r="OXX35" s="79"/>
      <c r="OXY35" s="79"/>
      <c r="OXZ35" s="79"/>
      <c r="OYA35" s="79"/>
      <c r="OYB35" s="79"/>
      <c r="OYC35" s="79"/>
      <c r="OYD35" s="79"/>
      <c r="OYE35" s="79"/>
      <c r="OYF35" s="79"/>
      <c r="OYG35" s="79"/>
      <c r="OYH35" s="79"/>
      <c r="OYI35" s="79"/>
      <c r="OYJ35" s="79"/>
      <c r="OYK35" s="79"/>
      <c r="OYL35" s="79"/>
      <c r="OYM35" s="79"/>
      <c r="OYN35" s="79"/>
      <c r="OYO35" s="79"/>
      <c r="OYP35" s="79"/>
      <c r="OYQ35" s="79"/>
      <c r="OYR35" s="79"/>
      <c r="OYS35" s="79"/>
      <c r="OYT35" s="79"/>
      <c r="OYU35" s="79"/>
      <c r="OYV35" s="79"/>
      <c r="OYW35" s="79"/>
      <c r="OYX35" s="79"/>
      <c r="OYY35" s="79"/>
      <c r="OYZ35" s="79"/>
      <c r="OZA35" s="79"/>
      <c r="OZB35" s="79"/>
      <c r="OZC35" s="79"/>
      <c r="OZD35" s="79"/>
      <c r="OZE35" s="79"/>
      <c r="OZF35" s="79"/>
      <c r="OZG35" s="79"/>
      <c r="OZH35" s="79"/>
      <c r="OZI35" s="79"/>
      <c r="OZJ35" s="79"/>
      <c r="OZK35" s="79"/>
      <c r="OZL35" s="79"/>
      <c r="OZM35" s="79"/>
      <c r="OZN35" s="79"/>
      <c r="OZO35" s="79"/>
      <c r="OZP35" s="79"/>
      <c r="OZQ35" s="79"/>
      <c r="OZR35" s="79"/>
      <c r="OZS35" s="79"/>
      <c r="OZT35" s="79"/>
      <c r="OZU35" s="79"/>
      <c r="OZV35" s="79"/>
      <c r="OZW35" s="79"/>
      <c r="OZX35" s="79"/>
      <c r="OZY35" s="79"/>
      <c r="OZZ35" s="79"/>
      <c r="PAA35" s="79"/>
      <c r="PAB35" s="79"/>
      <c r="PAC35" s="79"/>
      <c r="PAD35" s="79"/>
      <c r="PAE35" s="79"/>
      <c r="PAF35" s="79"/>
      <c r="PAG35" s="79"/>
      <c r="PAH35" s="79"/>
      <c r="PAI35" s="79"/>
      <c r="PAJ35" s="79"/>
      <c r="PAK35" s="79"/>
      <c r="PAL35" s="79"/>
      <c r="PAM35" s="79"/>
      <c r="PAN35" s="79"/>
      <c r="PAO35" s="79"/>
      <c r="PAP35" s="79"/>
      <c r="PAQ35" s="79"/>
      <c r="PAR35" s="79"/>
      <c r="PAS35" s="79"/>
      <c r="PAT35" s="79"/>
      <c r="PAU35" s="79"/>
      <c r="PAV35" s="79"/>
      <c r="PAW35" s="79"/>
      <c r="PAX35" s="79"/>
      <c r="PAY35" s="79"/>
      <c r="PAZ35" s="79"/>
      <c r="PBA35" s="79"/>
      <c r="PBB35" s="79"/>
      <c r="PBC35" s="79"/>
      <c r="PBD35" s="79"/>
      <c r="PBE35" s="79"/>
      <c r="PBF35" s="79"/>
      <c r="PBG35" s="79"/>
      <c r="PBH35" s="79"/>
      <c r="PBI35" s="79"/>
      <c r="PBJ35" s="79"/>
      <c r="PBK35" s="79"/>
      <c r="PBL35" s="79"/>
      <c r="PBM35" s="79"/>
      <c r="PBN35" s="79"/>
      <c r="PBO35" s="79"/>
      <c r="PBP35" s="79"/>
      <c r="PBQ35" s="79"/>
      <c r="PBR35" s="79"/>
      <c r="PBS35" s="79"/>
      <c r="PBT35" s="79"/>
      <c r="PBU35" s="79"/>
      <c r="PBV35" s="79"/>
      <c r="PBW35" s="79"/>
      <c r="PBX35" s="79"/>
      <c r="PBY35" s="79"/>
      <c r="PBZ35" s="79"/>
      <c r="PCA35" s="79"/>
      <c r="PCB35" s="79"/>
      <c r="PCC35" s="79"/>
      <c r="PCD35" s="79"/>
      <c r="PCE35" s="79"/>
      <c r="PCF35" s="79"/>
      <c r="PCG35" s="79"/>
      <c r="PCH35" s="79"/>
      <c r="PCI35" s="79"/>
      <c r="PCJ35" s="79"/>
      <c r="PCK35" s="79"/>
      <c r="PCL35" s="79"/>
      <c r="PCM35" s="79"/>
      <c r="PCN35" s="79"/>
      <c r="PCO35" s="79"/>
      <c r="PCP35" s="79"/>
      <c r="PCQ35" s="79"/>
      <c r="PCR35" s="79"/>
      <c r="PCS35" s="79"/>
      <c r="PCT35" s="79"/>
      <c r="PCU35" s="79"/>
      <c r="PCV35" s="79"/>
      <c r="PCW35" s="79"/>
      <c r="PCX35" s="79"/>
      <c r="PCY35" s="79"/>
      <c r="PCZ35" s="79"/>
      <c r="PDA35" s="79"/>
      <c r="PDB35" s="79"/>
      <c r="PDC35" s="79"/>
      <c r="PDD35" s="79"/>
      <c r="PDE35" s="79"/>
      <c r="PDF35" s="79"/>
      <c r="PDG35" s="79"/>
      <c r="PDH35" s="79"/>
      <c r="PDI35" s="79"/>
      <c r="PDJ35" s="79"/>
      <c r="PDK35" s="79"/>
      <c r="PDL35" s="79"/>
      <c r="PDM35" s="79"/>
      <c r="PDN35" s="79"/>
      <c r="PDO35" s="79"/>
      <c r="PDP35" s="79"/>
      <c r="PDQ35" s="79"/>
      <c r="PDR35" s="79"/>
      <c r="PDS35" s="79"/>
      <c r="PDT35" s="79"/>
      <c r="PDU35" s="79"/>
      <c r="PDV35" s="79"/>
      <c r="PDW35" s="79"/>
      <c r="PDX35" s="79"/>
      <c r="PDY35" s="79"/>
      <c r="PDZ35" s="79"/>
      <c r="PEA35" s="79"/>
      <c r="PEB35" s="79"/>
      <c r="PEC35" s="79"/>
      <c r="PED35" s="79"/>
      <c r="PEE35" s="79"/>
      <c r="PEF35" s="79"/>
      <c r="PEG35" s="79"/>
      <c r="PEH35" s="79"/>
      <c r="PEI35" s="79"/>
      <c r="PEJ35" s="79"/>
      <c r="PEK35" s="79"/>
      <c r="PEL35" s="79"/>
      <c r="PEM35" s="79"/>
      <c r="PEN35" s="79"/>
      <c r="PEO35" s="79"/>
      <c r="PEP35" s="79"/>
      <c r="PEQ35" s="79"/>
      <c r="PER35" s="79"/>
      <c r="PES35" s="79"/>
      <c r="PET35" s="79"/>
      <c r="PEU35" s="79"/>
      <c r="PEV35" s="79"/>
      <c r="PEW35" s="79"/>
      <c r="PEX35" s="79"/>
      <c r="PEY35" s="79"/>
      <c r="PEZ35" s="79"/>
      <c r="PFA35" s="79"/>
      <c r="PFB35" s="79"/>
      <c r="PFC35" s="79"/>
      <c r="PFD35" s="79"/>
      <c r="PFE35" s="79"/>
      <c r="PFF35" s="79"/>
      <c r="PFG35" s="79"/>
      <c r="PFH35" s="79"/>
      <c r="PFI35" s="79"/>
      <c r="PFJ35" s="79"/>
      <c r="PFK35" s="79"/>
      <c r="PFL35" s="79"/>
      <c r="PFM35" s="79"/>
      <c r="PFN35" s="79"/>
      <c r="PFO35" s="79"/>
      <c r="PFP35" s="79"/>
      <c r="PFQ35" s="79"/>
      <c r="PFR35" s="79"/>
      <c r="PFS35" s="79"/>
      <c r="PFT35" s="79"/>
      <c r="PFU35" s="79"/>
      <c r="PFV35" s="79"/>
      <c r="PFW35" s="79"/>
      <c r="PFX35" s="79"/>
      <c r="PFY35" s="79"/>
      <c r="PFZ35" s="79"/>
      <c r="PGA35" s="79"/>
      <c r="PGB35" s="79"/>
      <c r="PGC35" s="79"/>
      <c r="PGD35" s="79"/>
      <c r="PGE35" s="79"/>
      <c r="PGF35" s="79"/>
      <c r="PGG35" s="79"/>
      <c r="PGH35" s="79"/>
      <c r="PGI35" s="79"/>
      <c r="PGJ35" s="79"/>
      <c r="PGK35" s="79"/>
      <c r="PGL35" s="79"/>
      <c r="PGM35" s="79"/>
      <c r="PGN35" s="79"/>
      <c r="PGO35" s="79"/>
      <c r="PGP35" s="79"/>
      <c r="PGQ35" s="79"/>
      <c r="PGR35" s="79"/>
      <c r="PGS35" s="79"/>
      <c r="PGT35" s="79"/>
      <c r="PGU35" s="79"/>
      <c r="PGV35" s="79"/>
      <c r="PGW35" s="79"/>
      <c r="PGX35" s="79"/>
      <c r="PGY35" s="79"/>
      <c r="PGZ35" s="79"/>
      <c r="PHA35" s="79"/>
      <c r="PHB35" s="79"/>
      <c r="PHC35" s="79"/>
      <c r="PHD35" s="79"/>
      <c r="PHE35" s="79"/>
      <c r="PHF35" s="79"/>
      <c r="PHG35" s="79"/>
      <c r="PHH35" s="79"/>
      <c r="PHI35" s="79"/>
      <c r="PHJ35" s="79"/>
      <c r="PHK35" s="79"/>
      <c r="PHL35" s="79"/>
      <c r="PHM35" s="79"/>
      <c r="PHN35" s="79"/>
      <c r="PHO35" s="79"/>
      <c r="PHP35" s="79"/>
      <c r="PHQ35" s="79"/>
      <c r="PHR35" s="79"/>
      <c r="PHS35" s="79"/>
      <c r="PHT35" s="79"/>
      <c r="PHU35" s="79"/>
      <c r="PHV35" s="79"/>
      <c r="PHW35" s="79"/>
      <c r="PHX35" s="79"/>
      <c r="PHY35" s="79"/>
      <c r="PHZ35" s="79"/>
      <c r="PIA35" s="79"/>
      <c r="PIB35" s="79"/>
      <c r="PIC35" s="79"/>
      <c r="PID35" s="79"/>
      <c r="PIE35" s="79"/>
      <c r="PIF35" s="79"/>
      <c r="PIG35" s="79"/>
      <c r="PIH35" s="79"/>
      <c r="PII35" s="79"/>
      <c r="PIJ35" s="79"/>
      <c r="PIK35" s="79"/>
      <c r="PIL35" s="79"/>
      <c r="PIM35" s="79"/>
      <c r="PIN35" s="79"/>
      <c r="PIO35" s="79"/>
      <c r="PIP35" s="79"/>
      <c r="PIQ35" s="79"/>
      <c r="PIR35" s="79"/>
      <c r="PIS35" s="79"/>
      <c r="PIT35" s="79"/>
      <c r="PIU35" s="79"/>
      <c r="PIV35" s="79"/>
      <c r="PIW35" s="79"/>
      <c r="PIX35" s="79"/>
      <c r="PIY35" s="79"/>
      <c r="PIZ35" s="79"/>
      <c r="PJA35" s="79"/>
      <c r="PJB35" s="79"/>
      <c r="PJC35" s="79"/>
      <c r="PJD35" s="79"/>
      <c r="PJE35" s="79"/>
      <c r="PJF35" s="79"/>
      <c r="PJG35" s="79"/>
      <c r="PJH35" s="79"/>
      <c r="PJI35" s="79"/>
      <c r="PJJ35" s="79"/>
      <c r="PJK35" s="79"/>
      <c r="PJL35" s="79"/>
      <c r="PJM35" s="79"/>
      <c r="PJN35" s="79"/>
      <c r="PJO35" s="79"/>
      <c r="PJP35" s="79"/>
      <c r="PJQ35" s="79"/>
      <c r="PJR35" s="79"/>
      <c r="PJS35" s="79"/>
      <c r="PJT35" s="79"/>
      <c r="PJU35" s="79"/>
      <c r="PJV35" s="79"/>
      <c r="PJW35" s="79"/>
      <c r="PJX35" s="79"/>
      <c r="PJY35" s="79"/>
      <c r="PJZ35" s="79"/>
      <c r="PKA35" s="79"/>
      <c r="PKB35" s="79"/>
      <c r="PKC35" s="79"/>
      <c r="PKD35" s="79"/>
      <c r="PKE35" s="79"/>
      <c r="PKF35" s="79"/>
      <c r="PKG35" s="79"/>
      <c r="PKH35" s="79"/>
      <c r="PKI35" s="79"/>
      <c r="PKJ35" s="79"/>
      <c r="PKK35" s="79"/>
      <c r="PKL35" s="79"/>
      <c r="PKM35" s="79"/>
      <c r="PKN35" s="79"/>
      <c r="PKO35" s="79"/>
      <c r="PKP35" s="79"/>
      <c r="PKQ35" s="79"/>
      <c r="PKR35" s="79"/>
      <c r="PKS35" s="79"/>
      <c r="PKT35" s="79"/>
      <c r="PKU35" s="79"/>
      <c r="PKV35" s="79"/>
      <c r="PKW35" s="79"/>
      <c r="PKX35" s="79"/>
      <c r="PKY35" s="79"/>
      <c r="PKZ35" s="79"/>
      <c r="PLA35" s="79"/>
      <c r="PLB35" s="79"/>
      <c r="PLC35" s="79"/>
      <c r="PLD35" s="79"/>
      <c r="PLE35" s="79"/>
      <c r="PLF35" s="79"/>
      <c r="PLG35" s="79"/>
      <c r="PLH35" s="79"/>
      <c r="PLI35" s="79"/>
      <c r="PLJ35" s="79"/>
      <c r="PLK35" s="79"/>
      <c r="PLL35" s="79"/>
      <c r="PLM35" s="79"/>
      <c r="PLN35" s="79"/>
      <c r="PLO35" s="79"/>
      <c r="PLP35" s="79"/>
      <c r="PLQ35" s="79"/>
      <c r="PLR35" s="79"/>
      <c r="PLS35" s="79"/>
      <c r="PLT35" s="79"/>
      <c r="PLU35" s="79"/>
      <c r="PLV35" s="79"/>
      <c r="PLW35" s="79"/>
      <c r="PLX35" s="79"/>
      <c r="PLY35" s="79"/>
      <c r="PLZ35" s="79"/>
      <c r="PMA35" s="79"/>
      <c r="PMB35" s="79"/>
      <c r="PMC35" s="79"/>
      <c r="PMD35" s="79"/>
      <c r="PME35" s="79"/>
      <c r="PMF35" s="79"/>
      <c r="PMG35" s="79"/>
      <c r="PMH35" s="79"/>
      <c r="PMI35" s="79"/>
      <c r="PMJ35" s="79"/>
      <c r="PMK35" s="79"/>
      <c r="PML35" s="79"/>
      <c r="PMM35" s="79"/>
      <c r="PMN35" s="79"/>
      <c r="PMO35" s="79"/>
      <c r="PMP35" s="79"/>
      <c r="PMQ35" s="79"/>
      <c r="PMR35" s="79"/>
      <c r="PMS35" s="79"/>
      <c r="PMT35" s="79"/>
      <c r="PMU35" s="79"/>
      <c r="PMV35" s="79"/>
      <c r="PMW35" s="79"/>
      <c r="PMX35" s="79"/>
      <c r="PMY35" s="79"/>
      <c r="PMZ35" s="79"/>
      <c r="PNA35" s="79"/>
      <c r="PNB35" s="79"/>
      <c r="PNC35" s="79"/>
      <c r="PND35" s="79"/>
      <c r="PNE35" s="79"/>
      <c r="PNF35" s="79"/>
      <c r="PNG35" s="79"/>
      <c r="PNH35" s="79"/>
      <c r="PNI35" s="79"/>
      <c r="PNJ35" s="79"/>
      <c r="PNK35" s="79"/>
      <c r="PNL35" s="79"/>
      <c r="PNM35" s="79"/>
      <c r="PNN35" s="79"/>
      <c r="PNO35" s="79"/>
      <c r="PNP35" s="79"/>
      <c r="PNQ35" s="79"/>
      <c r="PNR35" s="79"/>
      <c r="PNS35" s="79"/>
      <c r="PNT35" s="79"/>
      <c r="PNU35" s="79"/>
      <c r="PNV35" s="79"/>
      <c r="PNW35" s="79"/>
      <c r="PNX35" s="79"/>
      <c r="PNY35" s="79"/>
      <c r="PNZ35" s="79"/>
      <c r="POA35" s="79"/>
      <c r="POB35" s="79"/>
      <c r="POC35" s="79"/>
      <c r="POD35" s="79"/>
      <c r="POE35" s="79"/>
      <c r="POF35" s="79"/>
      <c r="POG35" s="79"/>
      <c r="POH35" s="79"/>
      <c r="POI35" s="79"/>
      <c r="POJ35" s="79"/>
      <c r="POK35" s="79"/>
      <c r="POL35" s="79"/>
      <c r="POM35" s="79"/>
      <c r="PON35" s="79"/>
      <c r="POO35" s="79"/>
      <c r="POP35" s="79"/>
      <c r="POQ35" s="79"/>
      <c r="POR35" s="79"/>
      <c r="POS35" s="79"/>
      <c r="POT35" s="79"/>
      <c r="POU35" s="79"/>
      <c r="POV35" s="79"/>
      <c r="POW35" s="79"/>
      <c r="POX35" s="79"/>
      <c r="POY35" s="79"/>
      <c r="POZ35" s="79"/>
      <c r="PPA35" s="79"/>
      <c r="PPB35" s="79"/>
      <c r="PPC35" s="79"/>
      <c r="PPD35" s="79"/>
      <c r="PPE35" s="79"/>
      <c r="PPF35" s="79"/>
      <c r="PPG35" s="79"/>
      <c r="PPH35" s="79"/>
      <c r="PPI35" s="79"/>
      <c r="PPJ35" s="79"/>
      <c r="PPK35" s="79"/>
      <c r="PPL35" s="79"/>
      <c r="PPM35" s="79"/>
      <c r="PPN35" s="79"/>
      <c r="PPO35" s="79"/>
      <c r="PPP35" s="79"/>
      <c r="PPQ35" s="79"/>
      <c r="PPR35" s="79"/>
      <c r="PPS35" s="79"/>
      <c r="PPT35" s="79"/>
      <c r="PPU35" s="79"/>
      <c r="PPV35" s="79"/>
      <c r="PPW35" s="79"/>
      <c r="PPX35" s="79"/>
      <c r="PPY35" s="79"/>
      <c r="PPZ35" s="79"/>
      <c r="PQA35" s="79"/>
      <c r="PQB35" s="79"/>
      <c r="PQC35" s="79"/>
      <c r="PQD35" s="79"/>
      <c r="PQE35" s="79"/>
      <c r="PQF35" s="79"/>
      <c r="PQG35" s="79"/>
      <c r="PQH35" s="79"/>
      <c r="PQI35" s="79"/>
      <c r="PQJ35" s="79"/>
      <c r="PQK35" s="79"/>
      <c r="PQL35" s="79"/>
      <c r="PQM35" s="79"/>
      <c r="PQN35" s="79"/>
      <c r="PQO35" s="79"/>
      <c r="PQP35" s="79"/>
      <c r="PQQ35" s="79"/>
      <c r="PQR35" s="79"/>
      <c r="PQS35" s="79"/>
      <c r="PQT35" s="79"/>
      <c r="PQU35" s="79"/>
      <c r="PQV35" s="79"/>
      <c r="PQW35" s="79"/>
      <c r="PQX35" s="79"/>
      <c r="PQY35" s="79"/>
      <c r="PQZ35" s="79"/>
      <c r="PRA35" s="79"/>
      <c r="PRB35" s="79"/>
      <c r="PRC35" s="79"/>
      <c r="PRD35" s="79"/>
      <c r="PRE35" s="79"/>
      <c r="PRF35" s="79"/>
      <c r="PRG35" s="79"/>
      <c r="PRH35" s="79"/>
      <c r="PRI35" s="79"/>
      <c r="PRJ35" s="79"/>
      <c r="PRK35" s="79"/>
      <c r="PRL35" s="79"/>
      <c r="PRM35" s="79"/>
      <c r="PRN35" s="79"/>
      <c r="PRO35" s="79"/>
      <c r="PRP35" s="79"/>
      <c r="PRQ35" s="79"/>
      <c r="PRR35" s="79"/>
      <c r="PRS35" s="79"/>
      <c r="PRT35" s="79"/>
      <c r="PRU35" s="79"/>
      <c r="PRV35" s="79"/>
      <c r="PRW35" s="79"/>
      <c r="PRX35" s="79"/>
      <c r="PRY35" s="79"/>
      <c r="PRZ35" s="79"/>
      <c r="PSA35" s="79"/>
      <c r="PSB35" s="79"/>
      <c r="PSC35" s="79"/>
      <c r="PSD35" s="79"/>
      <c r="PSE35" s="79"/>
      <c r="PSF35" s="79"/>
      <c r="PSG35" s="79"/>
      <c r="PSH35" s="79"/>
      <c r="PSI35" s="79"/>
      <c r="PSJ35" s="79"/>
      <c r="PSK35" s="79"/>
      <c r="PSL35" s="79"/>
      <c r="PSM35" s="79"/>
      <c r="PSN35" s="79"/>
      <c r="PSO35" s="79"/>
      <c r="PSP35" s="79"/>
      <c r="PSQ35" s="79"/>
      <c r="PSR35" s="79"/>
      <c r="PSS35" s="79"/>
      <c r="PST35" s="79"/>
      <c r="PSU35" s="79"/>
      <c r="PSV35" s="79"/>
      <c r="PSW35" s="79"/>
      <c r="PSX35" s="79"/>
      <c r="PSY35" s="79"/>
      <c r="PSZ35" s="79"/>
      <c r="PTA35" s="79"/>
      <c r="PTB35" s="79"/>
      <c r="PTC35" s="79"/>
      <c r="PTD35" s="79"/>
      <c r="PTE35" s="79"/>
      <c r="PTF35" s="79"/>
      <c r="PTG35" s="79"/>
      <c r="PTH35" s="79"/>
      <c r="PTI35" s="79"/>
      <c r="PTJ35" s="79"/>
      <c r="PTK35" s="79"/>
      <c r="PTL35" s="79"/>
      <c r="PTM35" s="79"/>
      <c r="PTN35" s="79"/>
      <c r="PTO35" s="79"/>
      <c r="PTP35" s="79"/>
      <c r="PTQ35" s="79"/>
      <c r="PTR35" s="79"/>
      <c r="PTS35" s="79"/>
      <c r="PTT35" s="79"/>
      <c r="PTU35" s="79"/>
      <c r="PTV35" s="79"/>
      <c r="PTW35" s="79"/>
      <c r="PTX35" s="79"/>
      <c r="PTY35" s="79"/>
      <c r="PTZ35" s="79"/>
      <c r="PUA35" s="79"/>
      <c r="PUB35" s="79"/>
      <c r="PUC35" s="79"/>
      <c r="PUD35" s="79"/>
      <c r="PUE35" s="79"/>
      <c r="PUF35" s="79"/>
      <c r="PUG35" s="79"/>
      <c r="PUH35" s="79"/>
      <c r="PUI35" s="79"/>
      <c r="PUJ35" s="79"/>
      <c r="PUK35" s="79"/>
      <c r="PUL35" s="79"/>
      <c r="PUM35" s="79"/>
      <c r="PUN35" s="79"/>
      <c r="PUO35" s="79"/>
      <c r="PUP35" s="79"/>
      <c r="PUQ35" s="79"/>
      <c r="PUR35" s="79"/>
      <c r="PUS35" s="79"/>
      <c r="PUT35" s="79"/>
      <c r="PUU35" s="79"/>
      <c r="PUV35" s="79"/>
      <c r="PUW35" s="79"/>
      <c r="PUX35" s="79"/>
      <c r="PUY35" s="79"/>
      <c r="PUZ35" s="79"/>
      <c r="PVA35" s="79"/>
      <c r="PVB35" s="79"/>
      <c r="PVC35" s="79"/>
      <c r="PVD35" s="79"/>
      <c r="PVE35" s="79"/>
      <c r="PVF35" s="79"/>
      <c r="PVG35" s="79"/>
      <c r="PVH35" s="79"/>
      <c r="PVI35" s="79"/>
      <c r="PVJ35" s="79"/>
      <c r="PVK35" s="79"/>
      <c r="PVL35" s="79"/>
      <c r="PVM35" s="79"/>
      <c r="PVN35" s="79"/>
      <c r="PVO35" s="79"/>
      <c r="PVP35" s="79"/>
      <c r="PVQ35" s="79"/>
      <c r="PVR35" s="79"/>
      <c r="PVS35" s="79"/>
      <c r="PVT35" s="79"/>
      <c r="PVU35" s="79"/>
      <c r="PVV35" s="79"/>
      <c r="PVW35" s="79"/>
      <c r="PVX35" s="79"/>
      <c r="PVY35" s="79"/>
      <c r="PVZ35" s="79"/>
      <c r="PWA35" s="79"/>
      <c r="PWB35" s="79"/>
      <c r="PWC35" s="79"/>
      <c r="PWD35" s="79"/>
      <c r="PWE35" s="79"/>
      <c r="PWF35" s="79"/>
      <c r="PWG35" s="79"/>
      <c r="PWH35" s="79"/>
      <c r="PWI35" s="79"/>
      <c r="PWJ35" s="79"/>
      <c r="PWK35" s="79"/>
      <c r="PWL35" s="79"/>
      <c r="PWM35" s="79"/>
      <c r="PWN35" s="79"/>
      <c r="PWO35" s="79"/>
      <c r="PWP35" s="79"/>
      <c r="PWQ35" s="79"/>
      <c r="PWR35" s="79"/>
      <c r="PWS35" s="79"/>
      <c r="PWT35" s="79"/>
      <c r="PWU35" s="79"/>
      <c r="PWV35" s="79"/>
      <c r="PWW35" s="79"/>
      <c r="PWX35" s="79"/>
      <c r="PWY35" s="79"/>
      <c r="PWZ35" s="79"/>
      <c r="PXA35" s="79"/>
      <c r="PXB35" s="79"/>
      <c r="PXC35" s="79"/>
      <c r="PXD35" s="79"/>
      <c r="PXE35" s="79"/>
      <c r="PXF35" s="79"/>
      <c r="PXG35" s="79"/>
      <c r="PXH35" s="79"/>
      <c r="PXI35" s="79"/>
      <c r="PXJ35" s="79"/>
      <c r="PXK35" s="79"/>
      <c r="PXL35" s="79"/>
      <c r="PXM35" s="79"/>
      <c r="PXN35" s="79"/>
      <c r="PXO35" s="79"/>
      <c r="PXP35" s="79"/>
      <c r="PXQ35" s="79"/>
      <c r="PXR35" s="79"/>
      <c r="PXS35" s="79"/>
      <c r="PXT35" s="79"/>
      <c r="PXU35" s="79"/>
      <c r="PXV35" s="79"/>
      <c r="PXW35" s="79"/>
      <c r="PXX35" s="79"/>
      <c r="PXY35" s="79"/>
      <c r="PXZ35" s="79"/>
      <c r="PYA35" s="79"/>
      <c r="PYB35" s="79"/>
      <c r="PYC35" s="79"/>
      <c r="PYD35" s="79"/>
      <c r="PYE35" s="79"/>
      <c r="PYF35" s="79"/>
      <c r="PYG35" s="79"/>
      <c r="PYH35" s="79"/>
      <c r="PYI35" s="79"/>
      <c r="PYJ35" s="79"/>
      <c r="PYK35" s="79"/>
      <c r="PYL35" s="79"/>
      <c r="PYM35" s="79"/>
      <c r="PYN35" s="79"/>
      <c r="PYO35" s="79"/>
      <c r="PYP35" s="79"/>
      <c r="PYQ35" s="79"/>
      <c r="PYR35" s="79"/>
      <c r="PYS35" s="79"/>
      <c r="PYT35" s="79"/>
      <c r="PYU35" s="79"/>
      <c r="PYV35" s="79"/>
      <c r="PYW35" s="79"/>
      <c r="PYX35" s="79"/>
      <c r="PYY35" s="79"/>
      <c r="PYZ35" s="79"/>
      <c r="PZA35" s="79"/>
      <c r="PZB35" s="79"/>
      <c r="PZC35" s="79"/>
      <c r="PZD35" s="79"/>
      <c r="PZE35" s="79"/>
      <c r="PZF35" s="79"/>
      <c r="PZG35" s="79"/>
      <c r="PZH35" s="79"/>
      <c r="PZI35" s="79"/>
      <c r="PZJ35" s="79"/>
      <c r="PZK35" s="79"/>
      <c r="PZL35" s="79"/>
      <c r="PZM35" s="79"/>
      <c r="PZN35" s="79"/>
      <c r="PZO35" s="79"/>
      <c r="PZP35" s="79"/>
      <c r="PZQ35" s="79"/>
      <c r="PZR35" s="79"/>
      <c r="PZS35" s="79"/>
      <c r="PZT35" s="79"/>
      <c r="PZU35" s="79"/>
      <c r="PZV35" s="79"/>
      <c r="PZW35" s="79"/>
      <c r="PZX35" s="79"/>
      <c r="PZY35" s="79"/>
      <c r="PZZ35" s="79"/>
      <c r="QAA35" s="79"/>
      <c r="QAB35" s="79"/>
      <c r="QAC35" s="79"/>
      <c r="QAD35" s="79"/>
      <c r="QAE35" s="79"/>
      <c r="QAF35" s="79"/>
      <c r="QAG35" s="79"/>
      <c r="QAH35" s="79"/>
      <c r="QAI35" s="79"/>
      <c r="QAJ35" s="79"/>
      <c r="QAK35" s="79"/>
      <c r="QAL35" s="79"/>
      <c r="QAM35" s="79"/>
      <c r="QAN35" s="79"/>
      <c r="QAO35" s="79"/>
      <c r="QAP35" s="79"/>
      <c r="QAQ35" s="79"/>
      <c r="QAR35" s="79"/>
      <c r="QAS35" s="79"/>
      <c r="QAT35" s="79"/>
      <c r="QAU35" s="79"/>
      <c r="QAV35" s="79"/>
      <c r="QAW35" s="79"/>
      <c r="QAX35" s="79"/>
      <c r="QAY35" s="79"/>
      <c r="QAZ35" s="79"/>
      <c r="QBA35" s="79"/>
      <c r="QBB35" s="79"/>
      <c r="QBC35" s="79"/>
      <c r="QBD35" s="79"/>
      <c r="QBE35" s="79"/>
      <c r="QBF35" s="79"/>
      <c r="QBG35" s="79"/>
      <c r="QBH35" s="79"/>
      <c r="QBI35" s="79"/>
      <c r="QBJ35" s="79"/>
      <c r="QBK35" s="79"/>
      <c r="QBL35" s="79"/>
      <c r="QBM35" s="79"/>
      <c r="QBN35" s="79"/>
      <c r="QBO35" s="79"/>
      <c r="QBP35" s="79"/>
      <c r="QBQ35" s="79"/>
      <c r="QBR35" s="79"/>
      <c r="QBS35" s="79"/>
      <c r="QBT35" s="79"/>
      <c r="QBU35" s="79"/>
      <c r="QBV35" s="79"/>
      <c r="QBW35" s="79"/>
      <c r="QBX35" s="79"/>
      <c r="QBY35" s="79"/>
      <c r="QBZ35" s="79"/>
      <c r="QCA35" s="79"/>
      <c r="QCB35" s="79"/>
      <c r="QCC35" s="79"/>
      <c r="QCD35" s="79"/>
      <c r="QCE35" s="79"/>
      <c r="QCF35" s="79"/>
      <c r="QCG35" s="79"/>
      <c r="QCH35" s="79"/>
      <c r="QCI35" s="79"/>
      <c r="QCJ35" s="79"/>
      <c r="QCK35" s="79"/>
      <c r="QCL35" s="79"/>
      <c r="QCM35" s="79"/>
      <c r="QCN35" s="79"/>
      <c r="QCO35" s="79"/>
      <c r="QCP35" s="79"/>
      <c r="QCQ35" s="79"/>
      <c r="QCR35" s="79"/>
      <c r="QCS35" s="79"/>
      <c r="QCT35" s="79"/>
      <c r="QCU35" s="79"/>
      <c r="QCV35" s="79"/>
      <c r="QCW35" s="79"/>
      <c r="QCX35" s="79"/>
      <c r="QCY35" s="79"/>
      <c r="QCZ35" s="79"/>
      <c r="QDA35" s="79"/>
      <c r="QDB35" s="79"/>
      <c r="QDC35" s="79"/>
      <c r="QDD35" s="79"/>
      <c r="QDE35" s="79"/>
      <c r="QDF35" s="79"/>
      <c r="QDG35" s="79"/>
      <c r="QDH35" s="79"/>
      <c r="QDI35" s="79"/>
      <c r="QDJ35" s="79"/>
      <c r="QDK35" s="79"/>
      <c r="QDL35" s="79"/>
      <c r="QDM35" s="79"/>
      <c r="QDN35" s="79"/>
      <c r="QDO35" s="79"/>
      <c r="QDP35" s="79"/>
      <c r="QDQ35" s="79"/>
      <c r="QDR35" s="79"/>
      <c r="QDS35" s="79"/>
      <c r="QDT35" s="79"/>
      <c r="QDU35" s="79"/>
      <c r="QDV35" s="79"/>
      <c r="QDW35" s="79"/>
      <c r="QDX35" s="79"/>
      <c r="QDY35" s="79"/>
      <c r="QDZ35" s="79"/>
      <c r="QEA35" s="79"/>
      <c r="QEB35" s="79"/>
      <c r="QEC35" s="79"/>
      <c r="QED35" s="79"/>
      <c r="QEE35" s="79"/>
      <c r="QEF35" s="79"/>
      <c r="QEG35" s="79"/>
      <c r="QEH35" s="79"/>
      <c r="QEI35" s="79"/>
      <c r="QEJ35" s="79"/>
      <c r="QEK35" s="79"/>
      <c r="QEL35" s="79"/>
      <c r="QEM35" s="79"/>
      <c r="QEN35" s="79"/>
      <c r="QEO35" s="79"/>
      <c r="QEP35" s="79"/>
      <c r="QEQ35" s="79"/>
      <c r="QER35" s="79"/>
      <c r="QES35" s="79"/>
      <c r="QET35" s="79"/>
      <c r="QEU35" s="79"/>
      <c r="QEV35" s="79"/>
      <c r="QEW35" s="79"/>
      <c r="QEX35" s="79"/>
      <c r="QEY35" s="79"/>
      <c r="QEZ35" s="79"/>
      <c r="QFA35" s="79"/>
      <c r="QFB35" s="79"/>
      <c r="QFC35" s="79"/>
      <c r="QFD35" s="79"/>
      <c r="QFE35" s="79"/>
      <c r="QFF35" s="79"/>
      <c r="QFG35" s="79"/>
      <c r="QFH35" s="79"/>
      <c r="QFI35" s="79"/>
      <c r="QFJ35" s="79"/>
      <c r="QFK35" s="79"/>
      <c r="QFL35" s="79"/>
      <c r="QFM35" s="79"/>
      <c r="QFN35" s="79"/>
      <c r="QFO35" s="79"/>
      <c r="QFP35" s="79"/>
      <c r="QFQ35" s="79"/>
      <c r="QFR35" s="79"/>
      <c r="QFS35" s="79"/>
      <c r="QFT35" s="79"/>
      <c r="QFU35" s="79"/>
      <c r="QFV35" s="79"/>
      <c r="QFW35" s="79"/>
      <c r="QFX35" s="79"/>
      <c r="QFY35" s="79"/>
      <c r="QFZ35" s="79"/>
      <c r="QGA35" s="79"/>
      <c r="QGB35" s="79"/>
      <c r="QGC35" s="79"/>
      <c r="QGD35" s="79"/>
      <c r="QGE35" s="79"/>
      <c r="QGF35" s="79"/>
      <c r="QGG35" s="79"/>
      <c r="QGH35" s="79"/>
      <c r="QGI35" s="79"/>
      <c r="QGJ35" s="79"/>
      <c r="QGK35" s="79"/>
      <c r="QGL35" s="79"/>
      <c r="QGM35" s="79"/>
      <c r="QGN35" s="79"/>
      <c r="QGO35" s="79"/>
      <c r="QGP35" s="79"/>
      <c r="QGQ35" s="79"/>
      <c r="QGR35" s="79"/>
      <c r="QGS35" s="79"/>
      <c r="QGT35" s="79"/>
      <c r="QGU35" s="79"/>
      <c r="QGV35" s="79"/>
      <c r="QGW35" s="79"/>
      <c r="QGX35" s="79"/>
      <c r="QGY35" s="79"/>
      <c r="QGZ35" s="79"/>
      <c r="QHA35" s="79"/>
      <c r="QHB35" s="79"/>
      <c r="QHC35" s="79"/>
      <c r="QHD35" s="79"/>
      <c r="QHE35" s="79"/>
      <c r="QHF35" s="79"/>
      <c r="QHG35" s="79"/>
      <c r="QHH35" s="79"/>
      <c r="QHI35" s="79"/>
      <c r="QHJ35" s="79"/>
      <c r="QHK35" s="79"/>
      <c r="QHL35" s="79"/>
      <c r="QHM35" s="79"/>
      <c r="QHN35" s="79"/>
      <c r="QHO35" s="79"/>
      <c r="QHP35" s="79"/>
      <c r="QHQ35" s="79"/>
      <c r="QHR35" s="79"/>
      <c r="QHS35" s="79"/>
      <c r="QHT35" s="79"/>
      <c r="QHU35" s="79"/>
      <c r="QHV35" s="79"/>
      <c r="QHW35" s="79"/>
      <c r="QHX35" s="79"/>
      <c r="QHY35" s="79"/>
      <c r="QHZ35" s="79"/>
      <c r="QIA35" s="79"/>
      <c r="QIB35" s="79"/>
      <c r="QIC35" s="79"/>
      <c r="QID35" s="79"/>
      <c r="QIE35" s="79"/>
      <c r="QIF35" s="79"/>
      <c r="QIG35" s="79"/>
      <c r="QIH35" s="79"/>
      <c r="QII35" s="79"/>
      <c r="QIJ35" s="79"/>
      <c r="QIK35" s="79"/>
      <c r="QIL35" s="79"/>
      <c r="QIM35" s="79"/>
      <c r="QIN35" s="79"/>
      <c r="QIO35" s="79"/>
      <c r="QIP35" s="79"/>
      <c r="QIQ35" s="79"/>
      <c r="QIR35" s="79"/>
      <c r="QIS35" s="79"/>
      <c r="QIT35" s="79"/>
      <c r="QIU35" s="79"/>
      <c r="QIV35" s="79"/>
      <c r="QIW35" s="79"/>
      <c r="QIX35" s="79"/>
      <c r="QIY35" s="79"/>
      <c r="QIZ35" s="79"/>
      <c r="QJA35" s="79"/>
      <c r="QJB35" s="79"/>
      <c r="QJC35" s="79"/>
      <c r="QJD35" s="79"/>
      <c r="QJE35" s="79"/>
      <c r="QJF35" s="79"/>
      <c r="QJG35" s="79"/>
      <c r="QJH35" s="79"/>
      <c r="QJI35" s="79"/>
      <c r="QJJ35" s="79"/>
      <c r="QJK35" s="79"/>
      <c r="QJL35" s="79"/>
      <c r="QJM35" s="79"/>
      <c r="QJN35" s="79"/>
      <c r="QJO35" s="79"/>
      <c r="QJP35" s="79"/>
      <c r="QJQ35" s="79"/>
      <c r="QJR35" s="79"/>
      <c r="QJS35" s="79"/>
      <c r="QJT35" s="79"/>
      <c r="QJU35" s="79"/>
      <c r="QJV35" s="79"/>
      <c r="QJW35" s="79"/>
      <c r="QJX35" s="79"/>
      <c r="QJY35" s="79"/>
      <c r="QJZ35" s="79"/>
      <c r="QKA35" s="79"/>
      <c r="QKB35" s="79"/>
      <c r="QKC35" s="79"/>
      <c r="QKD35" s="79"/>
      <c r="QKE35" s="79"/>
      <c r="QKF35" s="79"/>
      <c r="QKG35" s="79"/>
      <c r="QKH35" s="79"/>
      <c r="QKI35" s="79"/>
      <c r="QKJ35" s="79"/>
      <c r="QKK35" s="79"/>
      <c r="QKL35" s="79"/>
      <c r="QKM35" s="79"/>
      <c r="QKN35" s="79"/>
      <c r="QKO35" s="79"/>
      <c r="QKP35" s="79"/>
      <c r="QKQ35" s="79"/>
      <c r="QKR35" s="79"/>
      <c r="QKS35" s="79"/>
      <c r="QKT35" s="79"/>
      <c r="QKU35" s="79"/>
      <c r="QKV35" s="79"/>
      <c r="QKW35" s="79"/>
      <c r="QKX35" s="79"/>
      <c r="QKY35" s="79"/>
      <c r="QKZ35" s="79"/>
      <c r="QLA35" s="79"/>
      <c r="QLB35" s="79"/>
      <c r="QLC35" s="79"/>
      <c r="QLD35" s="79"/>
      <c r="QLE35" s="79"/>
      <c r="QLF35" s="79"/>
      <c r="QLG35" s="79"/>
      <c r="QLH35" s="79"/>
      <c r="QLI35" s="79"/>
      <c r="QLJ35" s="79"/>
      <c r="QLK35" s="79"/>
      <c r="QLL35" s="79"/>
      <c r="QLM35" s="79"/>
      <c r="QLN35" s="79"/>
      <c r="QLO35" s="79"/>
      <c r="QLP35" s="79"/>
      <c r="QLQ35" s="79"/>
      <c r="QLR35" s="79"/>
      <c r="QLS35" s="79"/>
      <c r="QLT35" s="79"/>
      <c r="QLU35" s="79"/>
      <c r="QLV35" s="79"/>
      <c r="QLW35" s="79"/>
      <c r="QLX35" s="79"/>
      <c r="QLY35" s="79"/>
      <c r="QLZ35" s="79"/>
      <c r="QMA35" s="79"/>
      <c r="QMB35" s="79"/>
      <c r="QMC35" s="79"/>
      <c r="QMD35" s="79"/>
      <c r="QME35" s="79"/>
      <c r="QMF35" s="79"/>
      <c r="QMG35" s="79"/>
      <c r="QMH35" s="79"/>
      <c r="QMI35" s="79"/>
      <c r="QMJ35" s="79"/>
      <c r="QMK35" s="79"/>
      <c r="QML35" s="79"/>
      <c r="QMM35" s="79"/>
      <c r="QMN35" s="79"/>
      <c r="QMO35" s="79"/>
      <c r="QMP35" s="79"/>
      <c r="QMQ35" s="79"/>
      <c r="QMR35" s="79"/>
      <c r="QMS35" s="79"/>
      <c r="QMT35" s="79"/>
      <c r="QMU35" s="79"/>
      <c r="QMV35" s="79"/>
      <c r="QMW35" s="79"/>
      <c r="QMX35" s="79"/>
      <c r="QMY35" s="79"/>
      <c r="QMZ35" s="79"/>
      <c r="QNA35" s="79"/>
      <c r="QNB35" s="79"/>
      <c r="QNC35" s="79"/>
      <c r="QND35" s="79"/>
      <c r="QNE35" s="79"/>
      <c r="QNF35" s="79"/>
      <c r="QNG35" s="79"/>
      <c r="QNH35" s="79"/>
      <c r="QNI35" s="79"/>
      <c r="QNJ35" s="79"/>
      <c r="QNK35" s="79"/>
      <c r="QNL35" s="79"/>
      <c r="QNM35" s="79"/>
      <c r="QNN35" s="79"/>
      <c r="QNO35" s="79"/>
      <c r="QNP35" s="79"/>
      <c r="QNQ35" s="79"/>
      <c r="QNR35" s="79"/>
      <c r="QNS35" s="79"/>
      <c r="QNT35" s="79"/>
      <c r="QNU35" s="79"/>
      <c r="QNV35" s="79"/>
      <c r="QNW35" s="79"/>
      <c r="QNX35" s="79"/>
      <c r="QNY35" s="79"/>
      <c r="QNZ35" s="79"/>
      <c r="QOA35" s="79"/>
      <c r="QOB35" s="79"/>
      <c r="QOC35" s="79"/>
      <c r="QOD35" s="79"/>
      <c r="QOE35" s="79"/>
      <c r="QOF35" s="79"/>
      <c r="QOG35" s="79"/>
      <c r="QOH35" s="79"/>
      <c r="QOI35" s="79"/>
      <c r="QOJ35" s="79"/>
      <c r="QOK35" s="79"/>
      <c r="QOL35" s="79"/>
      <c r="QOM35" s="79"/>
      <c r="QON35" s="79"/>
      <c r="QOO35" s="79"/>
      <c r="QOP35" s="79"/>
      <c r="QOQ35" s="79"/>
      <c r="QOR35" s="79"/>
      <c r="QOS35" s="79"/>
      <c r="QOT35" s="79"/>
      <c r="QOU35" s="79"/>
      <c r="QOV35" s="79"/>
      <c r="QOW35" s="79"/>
      <c r="QOX35" s="79"/>
      <c r="QOY35" s="79"/>
      <c r="QOZ35" s="79"/>
      <c r="QPA35" s="79"/>
      <c r="QPB35" s="79"/>
      <c r="QPC35" s="79"/>
      <c r="QPD35" s="79"/>
      <c r="QPE35" s="79"/>
      <c r="QPF35" s="79"/>
      <c r="QPG35" s="79"/>
      <c r="QPH35" s="79"/>
      <c r="QPI35" s="79"/>
      <c r="QPJ35" s="79"/>
      <c r="QPK35" s="79"/>
      <c r="QPL35" s="79"/>
      <c r="QPM35" s="79"/>
      <c r="QPN35" s="79"/>
      <c r="QPO35" s="79"/>
      <c r="QPP35" s="79"/>
      <c r="QPQ35" s="79"/>
      <c r="QPR35" s="79"/>
      <c r="QPS35" s="79"/>
      <c r="QPT35" s="79"/>
      <c r="QPU35" s="79"/>
      <c r="QPV35" s="79"/>
      <c r="QPW35" s="79"/>
      <c r="QPX35" s="79"/>
      <c r="QPY35" s="79"/>
      <c r="QPZ35" s="79"/>
      <c r="QQA35" s="79"/>
      <c r="QQB35" s="79"/>
      <c r="QQC35" s="79"/>
      <c r="QQD35" s="79"/>
      <c r="QQE35" s="79"/>
      <c r="QQF35" s="79"/>
      <c r="QQG35" s="79"/>
      <c r="QQH35" s="79"/>
      <c r="QQI35" s="79"/>
      <c r="QQJ35" s="79"/>
      <c r="QQK35" s="79"/>
      <c r="QQL35" s="79"/>
      <c r="QQM35" s="79"/>
      <c r="QQN35" s="79"/>
      <c r="QQO35" s="79"/>
      <c r="QQP35" s="79"/>
      <c r="QQQ35" s="79"/>
      <c r="QQR35" s="79"/>
      <c r="QQS35" s="79"/>
      <c r="QQT35" s="79"/>
      <c r="QQU35" s="79"/>
      <c r="QQV35" s="79"/>
      <c r="QQW35" s="79"/>
      <c r="QQX35" s="79"/>
      <c r="QQY35" s="79"/>
      <c r="QQZ35" s="79"/>
      <c r="QRA35" s="79"/>
      <c r="QRB35" s="79"/>
      <c r="QRC35" s="79"/>
      <c r="QRD35" s="79"/>
      <c r="QRE35" s="79"/>
      <c r="QRF35" s="79"/>
      <c r="QRG35" s="79"/>
      <c r="QRH35" s="79"/>
      <c r="QRI35" s="79"/>
      <c r="QRJ35" s="79"/>
      <c r="QRK35" s="79"/>
      <c r="QRL35" s="79"/>
      <c r="QRM35" s="79"/>
      <c r="QRN35" s="79"/>
      <c r="QRO35" s="79"/>
      <c r="QRP35" s="79"/>
      <c r="QRQ35" s="79"/>
      <c r="QRR35" s="79"/>
      <c r="QRS35" s="79"/>
      <c r="QRT35" s="79"/>
      <c r="QRU35" s="79"/>
      <c r="QRV35" s="79"/>
      <c r="QRW35" s="79"/>
      <c r="QRX35" s="79"/>
      <c r="QRY35" s="79"/>
      <c r="QRZ35" s="79"/>
      <c r="QSA35" s="79"/>
      <c r="QSB35" s="79"/>
      <c r="QSC35" s="79"/>
      <c r="QSD35" s="79"/>
      <c r="QSE35" s="79"/>
      <c r="QSF35" s="79"/>
      <c r="QSG35" s="79"/>
      <c r="QSH35" s="79"/>
      <c r="QSI35" s="79"/>
      <c r="QSJ35" s="79"/>
      <c r="QSK35" s="79"/>
      <c r="QSL35" s="79"/>
      <c r="QSM35" s="79"/>
      <c r="QSN35" s="79"/>
      <c r="QSO35" s="79"/>
      <c r="QSP35" s="79"/>
      <c r="QSQ35" s="79"/>
      <c r="QSR35" s="79"/>
      <c r="QSS35" s="79"/>
      <c r="QST35" s="79"/>
      <c r="QSU35" s="79"/>
      <c r="QSV35" s="79"/>
      <c r="QSW35" s="79"/>
      <c r="QSX35" s="79"/>
      <c r="QSY35" s="79"/>
      <c r="QSZ35" s="79"/>
      <c r="QTA35" s="79"/>
      <c r="QTB35" s="79"/>
      <c r="QTC35" s="79"/>
      <c r="QTD35" s="79"/>
      <c r="QTE35" s="79"/>
      <c r="QTF35" s="79"/>
      <c r="QTG35" s="79"/>
      <c r="QTH35" s="79"/>
      <c r="QTI35" s="79"/>
      <c r="QTJ35" s="79"/>
      <c r="QTK35" s="79"/>
      <c r="QTL35" s="79"/>
      <c r="QTM35" s="79"/>
      <c r="QTN35" s="79"/>
      <c r="QTO35" s="79"/>
      <c r="QTP35" s="79"/>
      <c r="QTQ35" s="79"/>
      <c r="QTR35" s="79"/>
      <c r="QTS35" s="79"/>
      <c r="QTT35" s="79"/>
      <c r="QTU35" s="79"/>
      <c r="QTV35" s="79"/>
      <c r="QTW35" s="79"/>
      <c r="QTX35" s="79"/>
      <c r="QTY35" s="79"/>
      <c r="QTZ35" s="79"/>
      <c r="QUA35" s="79"/>
      <c r="QUB35" s="79"/>
      <c r="QUC35" s="79"/>
      <c r="QUD35" s="79"/>
      <c r="QUE35" s="79"/>
      <c r="QUF35" s="79"/>
      <c r="QUG35" s="79"/>
      <c r="QUH35" s="79"/>
      <c r="QUI35" s="79"/>
      <c r="QUJ35" s="79"/>
      <c r="QUK35" s="79"/>
      <c r="QUL35" s="79"/>
      <c r="QUM35" s="79"/>
      <c r="QUN35" s="79"/>
      <c r="QUO35" s="79"/>
      <c r="QUP35" s="79"/>
      <c r="QUQ35" s="79"/>
      <c r="QUR35" s="79"/>
      <c r="QUS35" s="79"/>
      <c r="QUT35" s="79"/>
      <c r="QUU35" s="79"/>
      <c r="QUV35" s="79"/>
      <c r="QUW35" s="79"/>
      <c r="QUX35" s="79"/>
      <c r="QUY35" s="79"/>
      <c r="QUZ35" s="79"/>
      <c r="QVA35" s="79"/>
      <c r="QVB35" s="79"/>
      <c r="QVC35" s="79"/>
      <c r="QVD35" s="79"/>
      <c r="QVE35" s="79"/>
      <c r="QVF35" s="79"/>
      <c r="QVG35" s="79"/>
      <c r="QVH35" s="79"/>
      <c r="QVI35" s="79"/>
      <c r="QVJ35" s="79"/>
      <c r="QVK35" s="79"/>
      <c r="QVL35" s="79"/>
      <c r="QVM35" s="79"/>
      <c r="QVN35" s="79"/>
      <c r="QVO35" s="79"/>
      <c r="QVP35" s="79"/>
      <c r="QVQ35" s="79"/>
      <c r="QVR35" s="79"/>
      <c r="QVS35" s="79"/>
      <c r="QVT35" s="79"/>
      <c r="QVU35" s="79"/>
      <c r="QVV35" s="79"/>
      <c r="QVW35" s="79"/>
      <c r="QVX35" s="79"/>
      <c r="QVY35" s="79"/>
      <c r="QVZ35" s="79"/>
      <c r="QWA35" s="79"/>
      <c r="QWB35" s="79"/>
      <c r="QWC35" s="79"/>
      <c r="QWD35" s="79"/>
      <c r="QWE35" s="79"/>
      <c r="QWF35" s="79"/>
      <c r="QWG35" s="79"/>
      <c r="QWH35" s="79"/>
      <c r="QWI35" s="79"/>
      <c r="QWJ35" s="79"/>
      <c r="QWK35" s="79"/>
      <c r="QWL35" s="79"/>
      <c r="QWM35" s="79"/>
      <c r="QWN35" s="79"/>
      <c r="QWO35" s="79"/>
      <c r="QWP35" s="79"/>
      <c r="QWQ35" s="79"/>
      <c r="QWR35" s="79"/>
      <c r="QWS35" s="79"/>
      <c r="QWT35" s="79"/>
      <c r="QWU35" s="79"/>
      <c r="QWV35" s="79"/>
      <c r="QWW35" s="79"/>
      <c r="QWX35" s="79"/>
      <c r="QWY35" s="79"/>
      <c r="QWZ35" s="79"/>
      <c r="QXA35" s="79"/>
      <c r="QXB35" s="79"/>
      <c r="QXC35" s="79"/>
      <c r="QXD35" s="79"/>
      <c r="QXE35" s="79"/>
      <c r="QXF35" s="79"/>
      <c r="QXG35" s="79"/>
      <c r="QXH35" s="79"/>
      <c r="QXI35" s="79"/>
      <c r="QXJ35" s="79"/>
      <c r="QXK35" s="79"/>
      <c r="QXL35" s="79"/>
      <c r="QXM35" s="79"/>
      <c r="QXN35" s="79"/>
      <c r="QXO35" s="79"/>
      <c r="QXP35" s="79"/>
      <c r="QXQ35" s="79"/>
      <c r="QXR35" s="79"/>
      <c r="QXS35" s="79"/>
      <c r="QXT35" s="79"/>
      <c r="QXU35" s="79"/>
      <c r="QXV35" s="79"/>
      <c r="QXW35" s="79"/>
      <c r="QXX35" s="79"/>
      <c r="QXY35" s="79"/>
      <c r="QXZ35" s="79"/>
      <c r="QYA35" s="79"/>
      <c r="QYB35" s="79"/>
      <c r="QYC35" s="79"/>
      <c r="QYD35" s="79"/>
      <c r="QYE35" s="79"/>
      <c r="QYF35" s="79"/>
      <c r="QYG35" s="79"/>
      <c r="QYH35" s="79"/>
      <c r="QYI35" s="79"/>
      <c r="QYJ35" s="79"/>
      <c r="QYK35" s="79"/>
      <c r="QYL35" s="79"/>
      <c r="QYM35" s="79"/>
      <c r="QYN35" s="79"/>
      <c r="QYO35" s="79"/>
      <c r="QYP35" s="79"/>
      <c r="QYQ35" s="79"/>
      <c r="QYR35" s="79"/>
      <c r="QYS35" s="79"/>
      <c r="QYT35" s="79"/>
      <c r="QYU35" s="79"/>
      <c r="QYV35" s="79"/>
      <c r="QYW35" s="79"/>
      <c r="QYX35" s="79"/>
      <c r="QYY35" s="79"/>
      <c r="QYZ35" s="79"/>
      <c r="QZA35" s="79"/>
      <c r="QZB35" s="79"/>
      <c r="QZC35" s="79"/>
      <c r="QZD35" s="79"/>
      <c r="QZE35" s="79"/>
      <c r="QZF35" s="79"/>
      <c r="QZG35" s="79"/>
      <c r="QZH35" s="79"/>
      <c r="QZI35" s="79"/>
      <c r="QZJ35" s="79"/>
      <c r="QZK35" s="79"/>
      <c r="QZL35" s="79"/>
      <c r="QZM35" s="79"/>
      <c r="QZN35" s="79"/>
      <c r="QZO35" s="79"/>
      <c r="QZP35" s="79"/>
      <c r="QZQ35" s="79"/>
      <c r="QZR35" s="79"/>
      <c r="QZS35" s="79"/>
      <c r="QZT35" s="79"/>
      <c r="QZU35" s="79"/>
      <c r="QZV35" s="79"/>
      <c r="QZW35" s="79"/>
      <c r="QZX35" s="79"/>
      <c r="QZY35" s="79"/>
      <c r="QZZ35" s="79"/>
      <c r="RAA35" s="79"/>
      <c r="RAB35" s="79"/>
      <c r="RAC35" s="79"/>
      <c r="RAD35" s="79"/>
      <c r="RAE35" s="79"/>
      <c r="RAF35" s="79"/>
      <c r="RAG35" s="79"/>
      <c r="RAH35" s="79"/>
      <c r="RAI35" s="79"/>
      <c r="RAJ35" s="79"/>
      <c r="RAK35" s="79"/>
      <c r="RAL35" s="79"/>
      <c r="RAM35" s="79"/>
      <c r="RAN35" s="79"/>
      <c r="RAO35" s="79"/>
      <c r="RAP35" s="79"/>
      <c r="RAQ35" s="79"/>
      <c r="RAR35" s="79"/>
      <c r="RAS35" s="79"/>
      <c r="RAT35" s="79"/>
      <c r="RAU35" s="79"/>
      <c r="RAV35" s="79"/>
      <c r="RAW35" s="79"/>
      <c r="RAX35" s="79"/>
      <c r="RAY35" s="79"/>
      <c r="RAZ35" s="79"/>
      <c r="RBA35" s="79"/>
      <c r="RBB35" s="79"/>
      <c r="RBC35" s="79"/>
      <c r="RBD35" s="79"/>
      <c r="RBE35" s="79"/>
      <c r="RBF35" s="79"/>
      <c r="RBG35" s="79"/>
      <c r="RBH35" s="79"/>
      <c r="RBI35" s="79"/>
      <c r="RBJ35" s="79"/>
      <c r="RBK35" s="79"/>
      <c r="RBL35" s="79"/>
      <c r="RBM35" s="79"/>
      <c r="RBN35" s="79"/>
      <c r="RBO35" s="79"/>
      <c r="RBP35" s="79"/>
      <c r="RBQ35" s="79"/>
      <c r="RBR35" s="79"/>
      <c r="RBS35" s="79"/>
      <c r="RBT35" s="79"/>
      <c r="RBU35" s="79"/>
      <c r="RBV35" s="79"/>
      <c r="RBW35" s="79"/>
      <c r="RBX35" s="79"/>
      <c r="RBY35" s="79"/>
      <c r="RBZ35" s="79"/>
      <c r="RCA35" s="79"/>
      <c r="RCB35" s="79"/>
      <c r="RCC35" s="79"/>
      <c r="RCD35" s="79"/>
      <c r="RCE35" s="79"/>
      <c r="RCF35" s="79"/>
      <c r="RCG35" s="79"/>
      <c r="RCH35" s="79"/>
      <c r="RCI35" s="79"/>
      <c r="RCJ35" s="79"/>
      <c r="RCK35" s="79"/>
      <c r="RCL35" s="79"/>
      <c r="RCM35" s="79"/>
      <c r="RCN35" s="79"/>
      <c r="RCO35" s="79"/>
      <c r="RCP35" s="79"/>
      <c r="RCQ35" s="79"/>
      <c r="RCR35" s="79"/>
      <c r="RCS35" s="79"/>
      <c r="RCT35" s="79"/>
      <c r="RCU35" s="79"/>
      <c r="RCV35" s="79"/>
      <c r="RCW35" s="79"/>
      <c r="RCX35" s="79"/>
      <c r="RCY35" s="79"/>
      <c r="RCZ35" s="79"/>
      <c r="RDA35" s="79"/>
      <c r="RDB35" s="79"/>
      <c r="RDC35" s="79"/>
      <c r="RDD35" s="79"/>
      <c r="RDE35" s="79"/>
      <c r="RDF35" s="79"/>
      <c r="RDG35" s="79"/>
      <c r="RDH35" s="79"/>
      <c r="RDI35" s="79"/>
      <c r="RDJ35" s="79"/>
      <c r="RDK35" s="79"/>
      <c r="RDL35" s="79"/>
      <c r="RDM35" s="79"/>
      <c r="RDN35" s="79"/>
      <c r="RDO35" s="79"/>
      <c r="RDP35" s="79"/>
      <c r="RDQ35" s="79"/>
      <c r="RDR35" s="79"/>
      <c r="RDS35" s="79"/>
      <c r="RDT35" s="79"/>
      <c r="RDU35" s="79"/>
      <c r="RDV35" s="79"/>
      <c r="RDW35" s="79"/>
      <c r="RDX35" s="79"/>
      <c r="RDY35" s="79"/>
      <c r="RDZ35" s="79"/>
      <c r="REA35" s="79"/>
      <c r="REB35" s="79"/>
      <c r="REC35" s="79"/>
      <c r="RED35" s="79"/>
      <c r="REE35" s="79"/>
      <c r="REF35" s="79"/>
      <c r="REG35" s="79"/>
      <c r="REH35" s="79"/>
      <c r="REI35" s="79"/>
      <c r="REJ35" s="79"/>
      <c r="REK35" s="79"/>
      <c r="REL35" s="79"/>
      <c r="REM35" s="79"/>
      <c r="REN35" s="79"/>
      <c r="REO35" s="79"/>
      <c r="REP35" s="79"/>
      <c r="REQ35" s="79"/>
      <c r="RER35" s="79"/>
      <c r="RES35" s="79"/>
      <c r="RET35" s="79"/>
      <c r="REU35" s="79"/>
      <c r="REV35" s="79"/>
      <c r="REW35" s="79"/>
      <c r="REX35" s="79"/>
      <c r="REY35" s="79"/>
      <c r="REZ35" s="79"/>
      <c r="RFA35" s="79"/>
      <c r="RFB35" s="79"/>
      <c r="RFC35" s="79"/>
      <c r="RFD35" s="79"/>
      <c r="RFE35" s="79"/>
      <c r="RFF35" s="79"/>
      <c r="RFG35" s="79"/>
      <c r="RFH35" s="79"/>
      <c r="RFI35" s="79"/>
      <c r="RFJ35" s="79"/>
      <c r="RFK35" s="79"/>
      <c r="RFL35" s="79"/>
      <c r="RFM35" s="79"/>
      <c r="RFN35" s="79"/>
      <c r="RFO35" s="79"/>
      <c r="RFP35" s="79"/>
      <c r="RFQ35" s="79"/>
      <c r="RFR35" s="79"/>
      <c r="RFS35" s="79"/>
      <c r="RFT35" s="79"/>
      <c r="RFU35" s="79"/>
      <c r="RFV35" s="79"/>
      <c r="RFW35" s="79"/>
      <c r="RFX35" s="79"/>
      <c r="RFY35" s="79"/>
      <c r="RFZ35" s="79"/>
      <c r="RGA35" s="79"/>
      <c r="RGB35" s="79"/>
      <c r="RGC35" s="79"/>
      <c r="RGD35" s="79"/>
      <c r="RGE35" s="79"/>
      <c r="RGF35" s="79"/>
      <c r="RGG35" s="79"/>
      <c r="RGH35" s="79"/>
      <c r="RGI35" s="79"/>
      <c r="RGJ35" s="79"/>
      <c r="RGK35" s="79"/>
      <c r="RGL35" s="79"/>
      <c r="RGM35" s="79"/>
      <c r="RGN35" s="79"/>
      <c r="RGO35" s="79"/>
      <c r="RGP35" s="79"/>
      <c r="RGQ35" s="79"/>
      <c r="RGR35" s="79"/>
      <c r="RGS35" s="79"/>
      <c r="RGT35" s="79"/>
      <c r="RGU35" s="79"/>
      <c r="RGV35" s="79"/>
      <c r="RGW35" s="79"/>
      <c r="RGX35" s="79"/>
      <c r="RGY35" s="79"/>
      <c r="RGZ35" s="79"/>
      <c r="RHA35" s="79"/>
      <c r="RHB35" s="79"/>
      <c r="RHC35" s="79"/>
      <c r="RHD35" s="79"/>
      <c r="RHE35" s="79"/>
      <c r="RHF35" s="79"/>
      <c r="RHG35" s="79"/>
      <c r="RHH35" s="79"/>
      <c r="RHI35" s="79"/>
      <c r="RHJ35" s="79"/>
      <c r="RHK35" s="79"/>
      <c r="RHL35" s="79"/>
      <c r="RHM35" s="79"/>
      <c r="RHN35" s="79"/>
      <c r="RHO35" s="79"/>
      <c r="RHP35" s="79"/>
      <c r="RHQ35" s="79"/>
      <c r="RHR35" s="79"/>
      <c r="RHS35" s="79"/>
      <c r="RHT35" s="79"/>
      <c r="RHU35" s="79"/>
      <c r="RHV35" s="79"/>
      <c r="RHW35" s="79"/>
      <c r="RHX35" s="79"/>
      <c r="RHY35" s="79"/>
      <c r="RHZ35" s="79"/>
      <c r="RIA35" s="79"/>
      <c r="RIB35" s="79"/>
      <c r="RIC35" s="79"/>
      <c r="RID35" s="79"/>
      <c r="RIE35" s="79"/>
      <c r="RIF35" s="79"/>
      <c r="RIG35" s="79"/>
      <c r="RIH35" s="79"/>
      <c r="RII35" s="79"/>
      <c r="RIJ35" s="79"/>
      <c r="RIK35" s="79"/>
      <c r="RIL35" s="79"/>
      <c r="RIM35" s="79"/>
      <c r="RIN35" s="79"/>
      <c r="RIO35" s="79"/>
      <c r="RIP35" s="79"/>
      <c r="RIQ35" s="79"/>
      <c r="RIR35" s="79"/>
      <c r="RIS35" s="79"/>
      <c r="RIT35" s="79"/>
      <c r="RIU35" s="79"/>
      <c r="RIV35" s="79"/>
      <c r="RIW35" s="79"/>
      <c r="RIX35" s="79"/>
      <c r="RIY35" s="79"/>
      <c r="RIZ35" s="79"/>
      <c r="RJA35" s="79"/>
      <c r="RJB35" s="79"/>
      <c r="RJC35" s="79"/>
      <c r="RJD35" s="79"/>
      <c r="RJE35" s="79"/>
      <c r="RJF35" s="79"/>
      <c r="RJG35" s="79"/>
      <c r="RJH35" s="79"/>
      <c r="RJI35" s="79"/>
      <c r="RJJ35" s="79"/>
      <c r="RJK35" s="79"/>
      <c r="RJL35" s="79"/>
      <c r="RJM35" s="79"/>
      <c r="RJN35" s="79"/>
      <c r="RJO35" s="79"/>
      <c r="RJP35" s="79"/>
      <c r="RJQ35" s="79"/>
      <c r="RJR35" s="79"/>
      <c r="RJS35" s="79"/>
      <c r="RJT35" s="79"/>
      <c r="RJU35" s="79"/>
      <c r="RJV35" s="79"/>
      <c r="RJW35" s="79"/>
      <c r="RJX35" s="79"/>
      <c r="RJY35" s="79"/>
      <c r="RJZ35" s="79"/>
      <c r="RKA35" s="79"/>
      <c r="RKB35" s="79"/>
      <c r="RKC35" s="79"/>
      <c r="RKD35" s="79"/>
      <c r="RKE35" s="79"/>
      <c r="RKF35" s="79"/>
      <c r="RKG35" s="79"/>
      <c r="RKH35" s="79"/>
      <c r="RKI35" s="79"/>
      <c r="RKJ35" s="79"/>
      <c r="RKK35" s="79"/>
      <c r="RKL35" s="79"/>
      <c r="RKM35" s="79"/>
      <c r="RKN35" s="79"/>
      <c r="RKO35" s="79"/>
      <c r="RKP35" s="79"/>
      <c r="RKQ35" s="79"/>
      <c r="RKR35" s="79"/>
      <c r="RKS35" s="79"/>
      <c r="RKT35" s="79"/>
      <c r="RKU35" s="79"/>
      <c r="RKV35" s="79"/>
      <c r="RKW35" s="79"/>
      <c r="RKX35" s="79"/>
      <c r="RKY35" s="79"/>
      <c r="RKZ35" s="79"/>
      <c r="RLA35" s="79"/>
      <c r="RLB35" s="79"/>
      <c r="RLC35" s="79"/>
      <c r="RLD35" s="79"/>
      <c r="RLE35" s="79"/>
      <c r="RLF35" s="79"/>
      <c r="RLG35" s="79"/>
      <c r="RLH35" s="79"/>
      <c r="RLI35" s="79"/>
      <c r="RLJ35" s="79"/>
      <c r="RLK35" s="79"/>
      <c r="RLL35" s="79"/>
      <c r="RLM35" s="79"/>
      <c r="RLN35" s="79"/>
      <c r="RLO35" s="79"/>
      <c r="RLP35" s="79"/>
      <c r="RLQ35" s="79"/>
      <c r="RLR35" s="79"/>
      <c r="RLS35" s="79"/>
      <c r="RLT35" s="79"/>
      <c r="RLU35" s="79"/>
      <c r="RLV35" s="79"/>
      <c r="RLW35" s="79"/>
      <c r="RLX35" s="79"/>
      <c r="RLY35" s="79"/>
      <c r="RLZ35" s="79"/>
      <c r="RMA35" s="79"/>
      <c r="RMB35" s="79"/>
      <c r="RMC35" s="79"/>
      <c r="RMD35" s="79"/>
      <c r="RME35" s="79"/>
      <c r="RMF35" s="79"/>
      <c r="RMG35" s="79"/>
      <c r="RMH35" s="79"/>
      <c r="RMI35" s="79"/>
      <c r="RMJ35" s="79"/>
      <c r="RMK35" s="79"/>
      <c r="RML35" s="79"/>
      <c r="RMM35" s="79"/>
      <c r="RMN35" s="79"/>
      <c r="RMO35" s="79"/>
      <c r="RMP35" s="79"/>
      <c r="RMQ35" s="79"/>
      <c r="RMR35" s="79"/>
      <c r="RMS35" s="79"/>
      <c r="RMT35" s="79"/>
      <c r="RMU35" s="79"/>
      <c r="RMV35" s="79"/>
      <c r="RMW35" s="79"/>
      <c r="RMX35" s="79"/>
      <c r="RMY35" s="79"/>
      <c r="RMZ35" s="79"/>
      <c r="RNA35" s="79"/>
      <c r="RNB35" s="79"/>
      <c r="RNC35" s="79"/>
      <c r="RND35" s="79"/>
      <c r="RNE35" s="79"/>
      <c r="RNF35" s="79"/>
      <c r="RNG35" s="79"/>
      <c r="RNH35" s="79"/>
      <c r="RNI35" s="79"/>
      <c r="RNJ35" s="79"/>
      <c r="RNK35" s="79"/>
      <c r="RNL35" s="79"/>
      <c r="RNM35" s="79"/>
      <c r="RNN35" s="79"/>
      <c r="RNO35" s="79"/>
      <c r="RNP35" s="79"/>
      <c r="RNQ35" s="79"/>
      <c r="RNR35" s="79"/>
      <c r="RNS35" s="79"/>
      <c r="RNT35" s="79"/>
      <c r="RNU35" s="79"/>
      <c r="RNV35" s="79"/>
      <c r="RNW35" s="79"/>
      <c r="RNX35" s="79"/>
      <c r="RNY35" s="79"/>
      <c r="RNZ35" s="79"/>
      <c r="ROA35" s="79"/>
      <c r="ROB35" s="79"/>
      <c r="ROC35" s="79"/>
      <c r="ROD35" s="79"/>
      <c r="ROE35" s="79"/>
      <c r="ROF35" s="79"/>
      <c r="ROG35" s="79"/>
      <c r="ROH35" s="79"/>
      <c r="ROI35" s="79"/>
      <c r="ROJ35" s="79"/>
      <c r="ROK35" s="79"/>
      <c r="ROL35" s="79"/>
      <c r="ROM35" s="79"/>
      <c r="RON35" s="79"/>
      <c r="ROO35" s="79"/>
      <c r="ROP35" s="79"/>
      <c r="ROQ35" s="79"/>
      <c r="ROR35" s="79"/>
      <c r="ROS35" s="79"/>
      <c r="ROT35" s="79"/>
      <c r="ROU35" s="79"/>
      <c r="ROV35" s="79"/>
      <c r="ROW35" s="79"/>
      <c r="ROX35" s="79"/>
      <c r="ROY35" s="79"/>
      <c r="ROZ35" s="79"/>
      <c r="RPA35" s="79"/>
      <c r="RPB35" s="79"/>
      <c r="RPC35" s="79"/>
      <c r="RPD35" s="79"/>
      <c r="RPE35" s="79"/>
      <c r="RPF35" s="79"/>
      <c r="RPG35" s="79"/>
      <c r="RPH35" s="79"/>
      <c r="RPI35" s="79"/>
      <c r="RPJ35" s="79"/>
      <c r="RPK35" s="79"/>
      <c r="RPL35" s="79"/>
      <c r="RPM35" s="79"/>
      <c r="RPN35" s="79"/>
      <c r="RPO35" s="79"/>
      <c r="RPP35" s="79"/>
      <c r="RPQ35" s="79"/>
      <c r="RPR35" s="79"/>
      <c r="RPS35" s="79"/>
      <c r="RPT35" s="79"/>
      <c r="RPU35" s="79"/>
      <c r="RPV35" s="79"/>
      <c r="RPW35" s="79"/>
      <c r="RPX35" s="79"/>
      <c r="RPY35" s="79"/>
      <c r="RPZ35" s="79"/>
      <c r="RQA35" s="79"/>
      <c r="RQB35" s="79"/>
      <c r="RQC35" s="79"/>
      <c r="RQD35" s="79"/>
      <c r="RQE35" s="79"/>
      <c r="RQF35" s="79"/>
      <c r="RQG35" s="79"/>
      <c r="RQH35" s="79"/>
      <c r="RQI35" s="79"/>
      <c r="RQJ35" s="79"/>
      <c r="RQK35" s="79"/>
      <c r="RQL35" s="79"/>
      <c r="RQM35" s="79"/>
      <c r="RQN35" s="79"/>
      <c r="RQO35" s="79"/>
      <c r="RQP35" s="79"/>
      <c r="RQQ35" s="79"/>
      <c r="RQR35" s="79"/>
      <c r="RQS35" s="79"/>
      <c r="RQT35" s="79"/>
      <c r="RQU35" s="79"/>
      <c r="RQV35" s="79"/>
      <c r="RQW35" s="79"/>
      <c r="RQX35" s="79"/>
      <c r="RQY35" s="79"/>
      <c r="RQZ35" s="79"/>
      <c r="RRA35" s="79"/>
      <c r="RRB35" s="79"/>
      <c r="RRC35" s="79"/>
      <c r="RRD35" s="79"/>
      <c r="RRE35" s="79"/>
      <c r="RRF35" s="79"/>
      <c r="RRG35" s="79"/>
      <c r="RRH35" s="79"/>
      <c r="RRI35" s="79"/>
      <c r="RRJ35" s="79"/>
      <c r="RRK35" s="79"/>
      <c r="RRL35" s="79"/>
      <c r="RRM35" s="79"/>
      <c r="RRN35" s="79"/>
      <c r="RRO35" s="79"/>
      <c r="RRP35" s="79"/>
      <c r="RRQ35" s="79"/>
      <c r="RRR35" s="79"/>
      <c r="RRS35" s="79"/>
      <c r="RRT35" s="79"/>
      <c r="RRU35" s="79"/>
      <c r="RRV35" s="79"/>
      <c r="RRW35" s="79"/>
      <c r="RRX35" s="79"/>
      <c r="RRY35" s="79"/>
      <c r="RRZ35" s="79"/>
      <c r="RSA35" s="79"/>
      <c r="RSB35" s="79"/>
      <c r="RSC35" s="79"/>
      <c r="RSD35" s="79"/>
      <c r="RSE35" s="79"/>
      <c r="RSF35" s="79"/>
      <c r="RSG35" s="79"/>
      <c r="RSH35" s="79"/>
      <c r="RSI35" s="79"/>
      <c r="RSJ35" s="79"/>
      <c r="RSK35" s="79"/>
      <c r="RSL35" s="79"/>
      <c r="RSM35" s="79"/>
      <c r="RSN35" s="79"/>
      <c r="RSO35" s="79"/>
      <c r="RSP35" s="79"/>
      <c r="RSQ35" s="79"/>
      <c r="RSR35" s="79"/>
      <c r="RSS35" s="79"/>
      <c r="RST35" s="79"/>
      <c r="RSU35" s="79"/>
      <c r="RSV35" s="79"/>
      <c r="RSW35" s="79"/>
      <c r="RSX35" s="79"/>
      <c r="RSY35" s="79"/>
      <c r="RSZ35" s="79"/>
      <c r="RTA35" s="79"/>
      <c r="RTB35" s="79"/>
      <c r="RTC35" s="79"/>
      <c r="RTD35" s="79"/>
      <c r="RTE35" s="79"/>
      <c r="RTF35" s="79"/>
      <c r="RTG35" s="79"/>
      <c r="RTH35" s="79"/>
      <c r="RTI35" s="79"/>
      <c r="RTJ35" s="79"/>
      <c r="RTK35" s="79"/>
      <c r="RTL35" s="79"/>
      <c r="RTM35" s="79"/>
      <c r="RTN35" s="79"/>
      <c r="RTO35" s="79"/>
      <c r="RTP35" s="79"/>
      <c r="RTQ35" s="79"/>
      <c r="RTR35" s="79"/>
      <c r="RTS35" s="79"/>
      <c r="RTT35" s="79"/>
      <c r="RTU35" s="79"/>
      <c r="RTV35" s="79"/>
      <c r="RTW35" s="79"/>
      <c r="RTX35" s="79"/>
      <c r="RTY35" s="79"/>
      <c r="RTZ35" s="79"/>
      <c r="RUA35" s="79"/>
      <c r="RUB35" s="79"/>
      <c r="RUC35" s="79"/>
      <c r="RUD35" s="79"/>
      <c r="RUE35" s="79"/>
      <c r="RUF35" s="79"/>
      <c r="RUG35" s="79"/>
      <c r="RUH35" s="79"/>
      <c r="RUI35" s="79"/>
      <c r="RUJ35" s="79"/>
      <c r="RUK35" s="79"/>
      <c r="RUL35" s="79"/>
      <c r="RUM35" s="79"/>
      <c r="RUN35" s="79"/>
      <c r="RUO35" s="79"/>
      <c r="RUP35" s="79"/>
      <c r="RUQ35" s="79"/>
      <c r="RUR35" s="79"/>
      <c r="RUS35" s="79"/>
      <c r="RUT35" s="79"/>
      <c r="RUU35" s="79"/>
      <c r="RUV35" s="79"/>
      <c r="RUW35" s="79"/>
      <c r="RUX35" s="79"/>
      <c r="RUY35" s="79"/>
      <c r="RUZ35" s="79"/>
      <c r="RVA35" s="79"/>
      <c r="RVB35" s="79"/>
      <c r="RVC35" s="79"/>
      <c r="RVD35" s="79"/>
      <c r="RVE35" s="79"/>
      <c r="RVF35" s="79"/>
      <c r="RVG35" s="79"/>
      <c r="RVH35" s="79"/>
      <c r="RVI35" s="79"/>
      <c r="RVJ35" s="79"/>
      <c r="RVK35" s="79"/>
      <c r="RVL35" s="79"/>
      <c r="RVM35" s="79"/>
      <c r="RVN35" s="79"/>
      <c r="RVO35" s="79"/>
      <c r="RVP35" s="79"/>
      <c r="RVQ35" s="79"/>
      <c r="RVR35" s="79"/>
      <c r="RVS35" s="79"/>
      <c r="RVT35" s="79"/>
      <c r="RVU35" s="79"/>
      <c r="RVV35" s="79"/>
      <c r="RVW35" s="79"/>
      <c r="RVX35" s="79"/>
      <c r="RVY35" s="79"/>
      <c r="RVZ35" s="79"/>
      <c r="RWA35" s="79"/>
      <c r="RWB35" s="79"/>
      <c r="RWC35" s="79"/>
      <c r="RWD35" s="79"/>
      <c r="RWE35" s="79"/>
      <c r="RWF35" s="79"/>
      <c r="RWG35" s="79"/>
      <c r="RWH35" s="79"/>
      <c r="RWI35" s="79"/>
      <c r="RWJ35" s="79"/>
      <c r="RWK35" s="79"/>
      <c r="RWL35" s="79"/>
      <c r="RWM35" s="79"/>
      <c r="RWN35" s="79"/>
      <c r="RWO35" s="79"/>
      <c r="RWP35" s="79"/>
      <c r="RWQ35" s="79"/>
      <c r="RWR35" s="79"/>
      <c r="RWS35" s="79"/>
      <c r="RWT35" s="79"/>
      <c r="RWU35" s="79"/>
      <c r="RWV35" s="79"/>
      <c r="RWW35" s="79"/>
      <c r="RWX35" s="79"/>
      <c r="RWY35" s="79"/>
      <c r="RWZ35" s="79"/>
      <c r="RXA35" s="79"/>
      <c r="RXB35" s="79"/>
      <c r="RXC35" s="79"/>
      <c r="RXD35" s="79"/>
      <c r="RXE35" s="79"/>
      <c r="RXF35" s="79"/>
      <c r="RXG35" s="79"/>
      <c r="RXH35" s="79"/>
      <c r="RXI35" s="79"/>
      <c r="RXJ35" s="79"/>
      <c r="RXK35" s="79"/>
      <c r="RXL35" s="79"/>
      <c r="RXM35" s="79"/>
      <c r="RXN35" s="79"/>
      <c r="RXO35" s="79"/>
      <c r="RXP35" s="79"/>
      <c r="RXQ35" s="79"/>
      <c r="RXR35" s="79"/>
      <c r="RXS35" s="79"/>
      <c r="RXT35" s="79"/>
      <c r="RXU35" s="79"/>
      <c r="RXV35" s="79"/>
      <c r="RXW35" s="79"/>
      <c r="RXX35" s="79"/>
      <c r="RXY35" s="79"/>
      <c r="RXZ35" s="79"/>
      <c r="RYA35" s="79"/>
      <c r="RYB35" s="79"/>
      <c r="RYC35" s="79"/>
      <c r="RYD35" s="79"/>
      <c r="RYE35" s="79"/>
      <c r="RYF35" s="79"/>
      <c r="RYG35" s="79"/>
      <c r="RYH35" s="79"/>
      <c r="RYI35" s="79"/>
      <c r="RYJ35" s="79"/>
      <c r="RYK35" s="79"/>
      <c r="RYL35" s="79"/>
      <c r="RYM35" s="79"/>
      <c r="RYN35" s="79"/>
      <c r="RYO35" s="79"/>
      <c r="RYP35" s="79"/>
      <c r="RYQ35" s="79"/>
      <c r="RYR35" s="79"/>
      <c r="RYS35" s="79"/>
      <c r="RYT35" s="79"/>
      <c r="RYU35" s="79"/>
      <c r="RYV35" s="79"/>
      <c r="RYW35" s="79"/>
      <c r="RYX35" s="79"/>
      <c r="RYY35" s="79"/>
      <c r="RYZ35" s="79"/>
      <c r="RZA35" s="79"/>
      <c r="RZB35" s="79"/>
      <c r="RZC35" s="79"/>
      <c r="RZD35" s="79"/>
      <c r="RZE35" s="79"/>
      <c r="RZF35" s="79"/>
      <c r="RZG35" s="79"/>
      <c r="RZH35" s="79"/>
      <c r="RZI35" s="79"/>
      <c r="RZJ35" s="79"/>
      <c r="RZK35" s="79"/>
      <c r="RZL35" s="79"/>
      <c r="RZM35" s="79"/>
      <c r="RZN35" s="79"/>
      <c r="RZO35" s="79"/>
      <c r="RZP35" s="79"/>
      <c r="RZQ35" s="79"/>
      <c r="RZR35" s="79"/>
      <c r="RZS35" s="79"/>
      <c r="RZT35" s="79"/>
      <c r="RZU35" s="79"/>
      <c r="RZV35" s="79"/>
      <c r="RZW35" s="79"/>
      <c r="RZX35" s="79"/>
      <c r="RZY35" s="79"/>
      <c r="RZZ35" s="79"/>
      <c r="SAA35" s="79"/>
      <c r="SAB35" s="79"/>
      <c r="SAC35" s="79"/>
      <c r="SAD35" s="79"/>
      <c r="SAE35" s="79"/>
      <c r="SAF35" s="79"/>
      <c r="SAG35" s="79"/>
      <c r="SAH35" s="79"/>
      <c r="SAI35" s="79"/>
      <c r="SAJ35" s="79"/>
      <c r="SAK35" s="79"/>
      <c r="SAL35" s="79"/>
      <c r="SAM35" s="79"/>
      <c r="SAN35" s="79"/>
      <c r="SAO35" s="79"/>
      <c r="SAP35" s="79"/>
      <c r="SAQ35" s="79"/>
      <c r="SAR35" s="79"/>
      <c r="SAS35" s="79"/>
      <c r="SAT35" s="79"/>
      <c r="SAU35" s="79"/>
      <c r="SAV35" s="79"/>
      <c r="SAW35" s="79"/>
      <c r="SAX35" s="79"/>
      <c r="SAY35" s="79"/>
      <c r="SAZ35" s="79"/>
      <c r="SBA35" s="79"/>
      <c r="SBB35" s="79"/>
      <c r="SBC35" s="79"/>
      <c r="SBD35" s="79"/>
      <c r="SBE35" s="79"/>
      <c r="SBF35" s="79"/>
      <c r="SBG35" s="79"/>
      <c r="SBH35" s="79"/>
      <c r="SBI35" s="79"/>
      <c r="SBJ35" s="79"/>
      <c r="SBK35" s="79"/>
      <c r="SBL35" s="79"/>
      <c r="SBM35" s="79"/>
      <c r="SBN35" s="79"/>
      <c r="SBO35" s="79"/>
      <c r="SBP35" s="79"/>
      <c r="SBQ35" s="79"/>
      <c r="SBR35" s="79"/>
      <c r="SBS35" s="79"/>
      <c r="SBT35" s="79"/>
      <c r="SBU35" s="79"/>
      <c r="SBV35" s="79"/>
      <c r="SBW35" s="79"/>
      <c r="SBX35" s="79"/>
      <c r="SBY35" s="79"/>
      <c r="SBZ35" s="79"/>
      <c r="SCA35" s="79"/>
      <c r="SCB35" s="79"/>
      <c r="SCC35" s="79"/>
      <c r="SCD35" s="79"/>
      <c r="SCE35" s="79"/>
      <c r="SCF35" s="79"/>
      <c r="SCG35" s="79"/>
      <c r="SCH35" s="79"/>
      <c r="SCI35" s="79"/>
      <c r="SCJ35" s="79"/>
      <c r="SCK35" s="79"/>
      <c r="SCL35" s="79"/>
      <c r="SCM35" s="79"/>
      <c r="SCN35" s="79"/>
      <c r="SCO35" s="79"/>
      <c r="SCP35" s="79"/>
      <c r="SCQ35" s="79"/>
      <c r="SCR35" s="79"/>
      <c r="SCS35" s="79"/>
      <c r="SCT35" s="79"/>
      <c r="SCU35" s="79"/>
      <c r="SCV35" s="79"/>
      <c r="SCW35" s="79"/>
      <c r="SCX35" s="79"/>
      <c r="SCY35" s="79"/>
      <c r="SCZ35" s="79"/>
      <c r="SDA35" s="79"/>
      <c r="SDB35" s="79"/>
      <c r="SDC35" s="79"/>
      <c r="SDD35" s="79"/>
      <c r="SDE35" s="79"/>
      <c r="SDF35" s="79"/>
      <c r="SDG35" s="79"/>
      <c r="SDH35" s="79"/>
      <c r="SDI35" s="79"/>
      <c r="SDJ35" s="79"/>
      <c r="SDK35" s="79"/>
      <c r="SDL35" s="79"/>
      <c r="SDM35" s="79"/>
      <c r="SDN35" s="79"/>
      <c r="SDO35" s="79"/>
      <c r="SDP35" s="79"/>
      <c r="SDQ35" s="79"/>
      <c r="SDR35" s="79"/>
      <c r="SDS35" s="79"/>
      <c r="SDT35" s="79"/>
      <c r="SDU35" s="79"/>
      <c r="SDV35" s="79"/>
      <c r="SDW35" s="79"/>
      <c r="SDX35" s="79"/>
      <c r="SDY35" s="79"/>
      <c r="SDZ35" s="79"/>
      <c r="SEA35" s="79"/>
      <c r="SEB35" s="79"/>
      <c r="SEC35" s="79"/>
      <c r="SED35" s="79"/>
      <c r="SEE35" s="79"/>
      <c r="SEF35" s="79"/>
      <c r="SEG35" s="79"/>
      <c r="SEH35" s="79"/>
      <c r="SEI35" s="79"/>
      <c r="SEJ35" s="79"/>
      <c r="SEK35" s="79"/>
      <c r="SEL35" s="79"/>
      <c r="SEM35" s="79"/>
      <c r="SEN35" s="79"/>
      <c r="SEO35" s="79"/>
      <c r="SEP35" s="79"/>
      <c r="SEQ35" s="79"/>
      <c r="SER35" s="79"/>
      <c r="SES35" s="79"/>
      <c r="SET35" s="79"/>
      <c r="SEU35" s="79"/>
      <c r="SEV35" s="79"/>
      <c r="SEW35" s="79"/>
      <c r="SEX35" s="79"/>
      <c r="SEY35" s="79"/>
      <c r="SEZ35" s="79"/>
      <c r="SFA35" s="79"/>
      <c r="SFB35" s="79"/>
      <c r="SFC35" s="79"/>
      <c r="SFD35" s="79"/>
      <c r="SFE35" s="79"/>
      <c r="SFF35" s="79"/>
      <c r="SFG35" s="79"/>
      <c r="SFH35" s="79"/>
      <c r="SFI35" s="79"/>
      <c r="SFJ35" s="79"/>
      <c r="SFK35" s="79"/>
      <c r="SFL35" s="79"/>
      <c r="SFM35" s="79"/>
      <c r="SFN35" s="79"/>
      <c r="SFO35" s="79"/>
      <c r="SFP35" s="79"/>
      <c r="SFQ35" s="79"/>
      <c r="SFR35" s="79"/>
      <c r="SFS35" s="79"/>
      <c r="SFT35" s="79"/>
      <c r="SFU35" s="79"/>
      <c r="SFV35" s="79"/>
      <c r="SFW35" s="79"/>
      <c r="SFX35" s="79"/>
      <c r="SFY35" s="79"/>
      <c r="SFZ35" s="79"/>
      <c r="SGA35" s="79"/>
      <c r="SGB35" s="79"/>
      <c r="SGC35" s="79"/>
      <c r="SGD35" s="79"/>
      <c r="SGE35" s="79"/>
      <c r="SGF35" s="79"/>
      <c r="SGG35" s="79"/>
      <c r="SGH35" s="79"/>
      <c r="SGI35" s="79"/>
      <c r="SGJ35" s="79"/>
      <c r="SGK35" s="79"/>
      <c r="SGL35" s="79"/>
      <c r="SGM35" s="79"/>
      <c r="SGN35" s="79"/>
      <c r="SGO35" s="79"/>
      <c r="SGP35" s="79"/>
      <c r="SGQ35" s="79"/>
      <c r="SGR35" s="79"/>
      <c r="SGS35" s="79"/>
      <c r="SGT35" s="79"/>
      <c r="SGU35" s="79"/>
      <c r="SGV35" s="79"/>
      <c r="SGW35" s="79"/>
      <c r="SGX35" s="79"/>
      <c r="SGY35" s="79"/>
      <c r="SGZ35" s="79"/>
      <c r="SHA35" s="79"/>
      <c r="SHB35" s="79"/>
      <c r="SHC35" s="79"/>
      <c r="SHD35" s="79"/>
      <c r="SHE35" s="79"/>
      <c r="SHF35" s="79"/>
      <c r="SHG35" s="79"/>
      <c r="SHH35" s="79"/>
      <c r="SHI35" s="79"/>
      <c r="SHJ35" s="79"/>
      <c r="SHK35" s="79"/>
      <c r="SHL35" s="79"/>
      <c r="SHM35" s="79"/>
      <c r="SHN35" s="79"/>
      <c r="SHO35" s="79"/>
      <c r="SHP35" s="79"/>
      <c r="SHQ35" s="79"/>
      <c r="SHR35" s="79"/>
      <c r="SHS35" s="79"/>
      <c r="SHT35" s="79"/>
      <c r="SHU35" s="79"/>
      <c r="SHV35" s="79"/>
      <c r="SHW35" s="79"/>
      <c r="SHX35" s="79"/>
      <c r="SHY35" s="79"/>
      <c r="SHZ35" s="79"/>
      <c r="SIA35" s="79"/>
      <c r="SIB35" s="79"/>
      <c r="SIC35" s="79"/>
      <c r="SID35" s="79"/>
      <c r="SIE35" s="79"/>
      <c r="SIF35" s="79"/>
      <c r="SIG35" s="79"/>
      <c r="SIH35" s="79"/>
      <c r="SII35" s="79"/>
      <c r="SIJ35" s="79"/>
      <c r="SIK35" s="79"/>
      <c r="SIL35" s="79"/>
      <c r="SIM35" s="79"/>
      <c r="SIN35" s="79"/>
      <c r="SIO35" s="79"/>
      <c r="SIP35" s="79"/>
      <c r="SIQ35" s="79"/>
      <c r="SIR35" s="79"/>
      <c r="SIS35" s="79"/>
      <c r="SIT35" s="79"/>
      <c r="SIU35" s="79"/>
      <c r="SIV35" s="79"/>
      <c r="SIW35" s="79"/>
      <c r="SIX35" s="79"/>
      <c r="SIY35" s="79"/>
      <c r="SIZ35" s="79"/>
      <c r="SJA35" s="79"/>
      <c r="SJB35" s="79"/>
      <c r="SJC35" s="79"/>
      <c r="SJD35" s="79"/>
      <c r="SJE35" s="79"/>
      <c r="SJF35" s="79"/>
      <c r="SJG35" s="79"/>
      <c r="SJH35" s="79"/>
      <c r="SJI35" s="79"/>
      <c r="SJJ35" s="79"/>
      <c r="SJK35" s="79"/>
      <c r="SJL35" s="79"/>
      <c r="SJM35" s="79"/>
      <c r="SJN35" s="79"/>
      <c r="SJO35" s="79"/>
      <c r="SJP35" s="79"/>
      <c r="SJQ35" s="79"/>
      <c r="SJR35" s="79"/>
      <c r="SJS35" s="79"/>
      <c r="SJT35" s="79"/>
      <c r="SJU35" s="79"/>
      <c r="SJV35" s="79"/>
      <c r="SJW35" s="79"/>
      <c r="SJX35" s="79"/>
      <c r="SJY35" s="79"/>
      <c r="SJZ35" s="79"/>
      <c r="SKA35" s="79"/>
      <c r="SKB35" s="79"/>
      <c r="SKC35" s="79"/>
      <c r="SKD35" s="79"/>
      <c r="SKE35" s="79"/>
      <c r="SKF35" s="79"/>
      <c r="SKG35" s="79"/>
      <c r="SKH35" s="79"/>
      <c r="SKI35" s="79"/>
      <c r="SKJ35" s="79"/>
      <c r="SKK35" s="79"/>
      <c r="SKL35" s="79"/>
      <c r="SKM35" s="79"/>
      <c r="SKN35" s="79"/>
      <c r="SKO35" s="79"/>
      <c r="SKP35" s="79"/>
      <c r="SKQ35" s="79"/>
      <c r="SKR35" s="79"/>
      <c r="SKS35" s="79"/>
      <c r="SKT35" s="79"/>
      <c r="SKU35" s="79"/>
      <c r="SKV35" s="79"/>
      <c r="SKW35" s="79"/>
      <c r="SKX35" s="79"/>
      <c r="SKY35" s="79"/>
      <c r="SKZ35" s="79"/>
      <c r="SLA35" s="79"/>
      <c r="SLB35" s="79"/>
      <c r="SLC35" s="79"/>
      <c r="SLD35" s="79"/>
      <c r="SLE35" s="79"/>
      <c r="SLF35" s="79"/>
      <c r="SLG35" s="79"/>
      <c r="SLH35" s="79"/>
      <c r="SLI35" s="79"/>
      <c r="SLJ35" s="79"/>
      <c r="SLK35" s="79"/>
      <c r="SLL35" s="79"/>
      <c r="SLM35" s="79"/>
      <c r="SLN35" s="79"/>
      <c r="SLO35" s="79"/>
      <c r="SLP35" s="79"/>
      <c r="SLQ35" s="79"/>
      <c r="SLR35" s="79"/>
      <c r="SLS35" s="79"/>
      <c r="SLT35" s="79"/>
      <c r="SLU35" s="79"/>
      <c r="SLV35" s="79"/>
      <c r="SLW35" s="79"/>
      <c r="SLX35" s="79"/>
      <c r="SLY35" s="79"/>
      <c r="SLZ35" s="79"/>
      <c r="SMA35" s="79"/>
      <c r="SMB35" s="79"/>
      <c r="SMC35" s="79"/>
      <c r="SMD35" s="79"/>
      <c r="SME35" s="79"/>
      <c r="SMF35" s="79"/>
      <c r="SMG35" s="79"/>
      <c r="SMH35" s="79"/>
      <c r="SMI35" s="79"/>
      <c r="SMJ35" s="79"/>
      <c r="SMK35" s="79"/>
      <c r="SML35" s="79"/>
      <c r="SMM35" s="79"/>
      <c r="SMN35" s="79"/>
      <c r="SMO35" s="79"/>
      <c r="SMP35" s="79"/>
      <c r="SMQ35" s="79"/>
      <c r="SMR35" s="79"/>
      <c r="SMS35" s="79"/>
      <c r="SMT35" s="79"/>
      <c r="SMU35" s="79"/>
      <c r="SMV35" s="79"/>
      <c r="SMW35" s="79"/>
      <c r="SMX35" s="79"/>
      <c r="SMY35" s="79"/>
      <c r="SMZ35" s="79"/>
      <c r="SNA35" s="79"/>
      <c r="SNB35" s="79"/>
      <c r="SNC35" s="79"/>
      <c r="SND35" s="79"/>
      <c r="SNE35" s="79"/>
      <c r="SNF35" s="79"/>
      <c r="SNG35" s="79"/>
      <c r="SNH35" s="79"/>
      <c r="SNI35" s="79"/>
      <c r="SNJ35" s="79"/>
      <c r="SNK35" s="79"/>
      <c r="SNL35" s="79"/>
      <c r="SNM35" s="79"/>
      <c r="SNN35" s="79"/>
      <c r="SNO35" s="79"/>
      <c r="SNP35" s="79"/>
      <c r="SNQ35" s="79"/>
      <c r="SNR35" s="79"/>
      <c r="SNS35" s="79"/>
      <c r="SNT35" s="79"/>
      <c r="SNU35" s="79"/>
      <c r="SNV35" s="79"/>
      <c r="SNW35" s="79"/>
      <c r="SNX35" s="79"/>
      <c r="SNY35" s="79"/>
      <c r="SNZ35" s="79"/>
      <c r="SOA35" s="79"/>
      <c r="SOB35" s="79"/>
      <c r="SOC35" s="79"/>
      <c r="SOD35" s="79"/>
      <c r="SOE35" s="79"/>
      <c r="SOF35" s="79"/>
      <c r="SOG35" s="79"/>
      <c r="SOH35" s="79"/>
      <c r="SOI35" s="79"/>
      <c r="SOJ35" s="79"/>
      <c r="SOK35" s="79"/>
      <c r="SOL35" s="79"/>
      <c r="SOM35" s="79"/>
      <c r="SON35" s="79"/>
      <c r="SOO35" s="79"/>
      <c r="SOP35" s="79"/>
      <c r="SOQ35" s="79"/>
      <c r="SOR35" s="79"/>
      <c r="SOS35" s="79"/>
      <c r="SOT35" s="79"/>
      <c r="SOU35" s="79"/>
      <c r="SOV35" s="79"/>
      <c r="SOW35" s="79"/>
      <c r="SOX35" s="79"/>
      <c r="SOY35" s="79"/>
      <c r="SOZ35" s="79"/>
      <c r="SPA35" s="79"/>
      <c r="SPB35" s="79"/>
      <c r="SPC35" s="79"/>
      <c r="SPD35" s="79"/>
      <c r="SPE35" s="79"/>
      <c r="SPF35" s="79"/>
      <c r="SPG35" s="79"/>
      <c r="SPH35" s="79"/>
      <c r="SPI35" s="79"/>
      <c r="SPJ35" s="79"/>
      <c r="SPK35" s="79"/>
      <c r="SPL35" s="79"/>
      <c r="SPM35" s="79"/>
      <c r="SPN35" s="79"/>
      <c r="SPO35" s="79"/>
      <c r="SPP35" s="79"/>
      <c r="SPQ35" s="79"/>
      <c r="SPR35" s="79"/>
      <c r="SPS35" s="79"/>
      <c r="SPT35" s="79"/>
      <c r="SPU35" s="79"/>
      <c r="SPV35" s="79"/>
      <c r="SPW35" s="79"/>
      <c r="SPX35" s="79"/>
      <c r="SPY35" s="79"/>
      <c r="SPZ35" s="79"/>
      <c r="SQA35" s="79"/>
      <c r="SQB35" s="79"/>
      <c r="SQC35" s="79"/>
      <c r="SQD35" s="79"/>
      <c r="SQE35" s="79"/>
      <c r="SQF35" s="79"/>
      <c r="SQG35" s="79"/>
      <c r="SQH35" s="79"/>
      <c r="SQI35" s="79"/>
      <c r="SQJ35" s="79"/>
      <c r="SQK35" s="79"/>
      <c r="SQL35" s="79"/>
      <c r="SQM35" s="79"/>
      <c r="SQN35" s="79"/>
      <c r="SQO35" s="79"/>
      <c r="SQP35" s="79"/>
      <c r="SQQ35" s="79"/>
      <c r="SQR35" s="79"/>
      <c r="SQS35" s="79"/>
      <c r="SQT35" s="79"/>
      <c r="SQU35" s="79"/>
      <c r="SQV35" s="79"/>
      <c r="SQW35" s="79"/>
      <c r="SQX35" s="79"/>
      <c r="SQY35" s="79"/>
      <c r="SQZ35" s="79"/>
      <c r="SRA35" s="79"/>
      <c r="SRB35" s="79"/>
      <c r="SRC35" s="79"/>
      <c r="SRD35" s="79"/>
      <c r="SRE35" s="79"/>
      <c r="SRF35" s="79"/>
      <c r="SRG35" s="79"/>
      <c r="SRH35" s="79"/>
      <c r="SRI35" s="79"/>
      <c r="SRJ35" s="79"/>
      <c r="SRK35" s="79"/>
      <c r="SRL35" s="79"/>
      <c r="SRM35" s="79"/>
      <c r="SRN35" s="79"/>
      <c r="SRO35" s="79"/>
      <c r="SRP35" s="79"/>
      <c r="SRQ35" s="79"/>
      <c r="SRR35" s="79"/>
      <c r="SRS35" s="79"/>
      <c r="SRT35" s="79"/>
      <c r="SRU35" s="79"/>
      <c r="SRV35" s="79"/>
      <c r="SRW35" s="79"/>
      <c r="SRX35" s="79"/>
      <c r="SRY35" s="79"/>
      <c r="SRZ35" s="79"/>
      <c r="SSA35" s="79"/>
      <c r="SSB35" s="79"/>
      <c r="SSC35" s="79"/>
      <c r="SSD35" s="79"/>
      <c r="SSE35" s="79"/>
      <c r="SSF35" s="79"/>
      <c r="SSG35" s="79"/>
      <c r="SSH35" s="79"/>
      <c r="SSI35" s="79"/>
      <c r="SSJ35" s="79"/>
      <c r="SSK35" s="79"/>
      <c r="SSL35" s="79"/>
      <c r="SSM35" s="79"/>
      <c r="SSN35" s="79"/>
      <c r="SSO35" s="79"/>
      <c r="SSP35" s="79"/>
      <c r="SSQ35" s="79"/>
      <c r="SSR35" s="79"/>
      <c r="SSS35" s="79"/>
      <c r="SST35" s="79"/>
      <c r="SSU35" s="79"/>
      <c r="SSV35" s="79"/>
      <c r="SSW35" s="79"/>
      <c r="SSX35" s="79"/>
      <c r="SSY35" s="79"/>
      <c r="SSZ35" s="79"/>
      <c r="STA35" s="79"/>
      <c r="STB35" s="79"/>
      <c r="STC35" s="79"/>
      <c r="STD35" s="79"/>
      <c r="STE35" s="79"/>
      <c r="STF35" s="79"/>
      <c r="STG35" s="79"/>
      <c r="STH35" s="79"/>
      <c r="STI35" s="79"/>
      <c r="STJ35" s="79"/>
      <c r="STK35" s="79"/>
      <c r="STL35" s="79"/>
      <c r="STM35" s="79"/>
      <c r="STN35" s="79"/>
      <c r="STO35" s="79"/>
      <c r="STP35" s="79"/>
      <c r="STQ35" s="79"/>
      <c r="STR35" s="79"/>
      <c r="STS35" s="79"/>
      <c r="STT35" s="79"/>
      <c r="STU35" s="79"/>
      <c r="STV35" s="79"/>
      <c r="STW35" s="79"/>
      <c r="STX35" s="79"/>
      <c r="STY35" s="79"/>
      <c r="STZ35" s="79"/>
      <c r="SUA35" s="79"/>
      <c r="SUB35" s="79"/>
      <c r="SUC35" s="79"/>
      <c r="SUD35" s="79"/>
      <c r="SUE35" s="79"/>
      <c r="SUF35" s="79"/>
      <c r="SUG35" s="79"/>
      <c r="SUH35" s="79"/>
      <c r="SUI35" s="79"/>
      <c r="SUJ35" s="79"/>
      <c r="SUK35" s="79"/>
      <c r="SUL35" s="79"/>
      <c r="SUM35" s="79"/>
      <c r="SUN35" s="79"/>
      <c r="SUO35" s="79"/>
      <c r="SUP35" s="79"/>
      <c r="SUQ35" s="79"/>
      <c r="SUR35" s="79"/>
      <c r="SUS35" s="79"/>
      <c r="SUT35" s="79"/>
      <c r="SUU35" s="79"/>
      <c r="SUV35" s="79"/>
      <c r="SUW35" s="79"/>
      <c r="SUX35" s="79"/>
      <c r="SUY35" s="79"/>
      <c r="SUZ35" s="79"/>
      <c r="SVA35" s="79"/>
      <c r="SVB35" s="79"/>
      <c r="SVC35" s="79"/>
      <c r="SVD35" s="79"/>
      <c r="SVE35" s="79"/>
      <c r="SVF35" s="79"/>
      <c r="SVG35" s="79"/>
      <c r="SVH35" s="79"/>
      <c r="SVI35" s="79"/>
      <c r="SVJ35" s="79"/>
      <c r="SVK35" s="79"/>
      <c r="SVL35" s="79"/>
      <c r="SVM35" s="79"/>
      <c r="SVN35" s="79"/>
      <c r="SVO35" s="79"/>
      <c r="SVP35" s="79"/>
      <c r="SVQ35" s="79"/>
      <c r="SVR35" s="79"/>
      <c r="SVS35" s="79"/>
      <c r="SVT35" s="79"/>
      <c r="SVU35" s="79"/>
      <c r="SVV35" s="79"/>
      <c r="SVW35" s="79"/>
      <c r="SVX35" s="79"/>
      <c r="SVY35" s="79"/>
      <c r="SVZ35" s="79"/>
      <c r="SWA35" s="79"/>
      <c r="SWB35" s="79"/>
      <c r="SWC35" s="79"/>
      <c r="SWD35" s="79"/>
      <c r="SWE35" s="79"/>
      <c r="SWF35" s="79"/>
      <c r="SWG35" s="79"/>
      <c r="SWH35" s="79"/>
      <c r="SWI35" s="79"/>
      <c r="SWJ35" s="79"/>
      <c r="SWK35" s="79"/>
      <c r="SWL35" s="79"/>
      <c r="SWM35" s="79"/>
      <c r="SWN35" s="79"/>
      <c r="SWO35" s="79"/>
      <c r="SWP35" s="79"/>
      <c r="SWQ35" s="79"/>
      <c r="SWR35" s="79"/>
      <c r="SWS35" s="79"/>
      <c r="SWT35" s="79"/>
      <c r="SWU35" s="79"/>
      <c r="SWV35" s="79"/>
      <c r="SWW35" s="79"/>
      <c r="SWX35" s="79"/>
      <c r="SWY35" s="79"/>
      <c r="SWZ35" s="79"/>
      <c r="SXA35" s="79"/>
      <c r="SXB35" s="79"/>
      <c r="SXC35" s="79"/>
      <c r="SXD35" s="79"/>
      <c r="SXE35" s="79"/>
      <c r="SXF35" s="79"/>
      <c r="SXG35" s="79"/>
      <c r="SXH35" s="79"/>
      <c r="SXI35" s="79"/>
      <c r="SXJ35" s="79"/>
      <c r="SXK35" s="79"/>
      <c r="SXL35" s="79"/>
      <c r="SXM35" s="79"/>
      <c r="SXN35" s="79"/>
      <c r="SXO35" s="79"/>
      <c r="SXP35" s="79"/>
      <c r="SXQ35" s="79"/>
      <c r="SXR35" s="79"/>
      <c r="SXS35" s="79"/>
      <c r="SXT35" s="79"/>
      <c r="SXU35" s="79"/>
      <c r="SXV35" s="79"/>
      <c r="SXW35" s="79"/>
      <c r="SXX35" s="79"/>
      <c r="SXY35" s="79"/>
      <c r="SXZ35" s="79"/>
      <c r="SYA35" s="79"/>
      <c r="SYB35" s="79"/>
      <c r="SYC35" s="79"/>
      <c r="SYD35" s="79"/>
      <c r="SYE35" s="79"/>
      <c r="SYF35" s="79"/>
      <c r="SYG35" s="79"/>
      <c r="SYH35" s="79"/>
      <c r="SYI35" s="79"/>
      <c r="SYJ35" s="79"/>
      <c r="SYK35" s="79"/>
      <c r="SYL35" s="79"/>
      <c r="SYM35" s="79"/>
      <c r="SYN35" s="79"/>
      <c r="SYO35" s="79"/>
      <c r="SYP35" s="79"/>
      <c r="SYQ35" s="79"/>
      <c r="SYR35" s="79"/>
      <c r="SYS35" s="79"/>
      <c r="SYT35" s="79"/>
      <c r="SYU35" s="79"/>
      <c r="SYV35" s="79"/>
      <c r="SYW35" s="79"/>
      <c r="SYX35" s="79"/>
      <c r="SYY35" s="79"/>
      <c r="SYZ35" s="79"/>
      <c r="SZA35" s="79"/>
      <c r="SZB35" s="79"/>
      <c r="SZC35" s="79"/>
      <c r="SZD35" s="79"/>
      <c r="SZE35" s="79"/>
      <c r="SZF35" s="79"/>
      <c r="SZG35" s="79"/>
      <c r="SZH35" s="79"/>
      <c r="SZI35" s="79"/>
      <c r="SZJ35" s="79"/>
      <c r="SZK35" s="79"/>
      <c r="SZL35" s="79"/>
      <c r="SZM35" s="79"/>
      <c r="SZN35" s="79"/>
      <c r="SZO35" s="79"/>
      <c r="SZP35" s="79"/>
      <c r="SZQ35" s="79"/>
      <c r="SZR35" s="79"/>
      <c r="SZS35" s="79"/>
      <c r="SZT35" s="79"/>
      <c r="SZU35" s="79"/>
      <c r="SZV35" s="79"/>
      <c r="SZW35" s="79"/>
      <c r="SZX35" s="79"/>
      <c r="SZY35" s="79"/>
      <c r="SZZ35" s="79"/>
      <c r="TAA35" s="79"/>
      <c r="TAB35" s="79"/>
      <c r="TAC35" s="79"/>
      <c r="TAD35" s="79"/>
      <c r="TAE35" s="79"/>
      <c r="TAF35" s="79"/>
      <c r="TAG35" s="79"/>
      <c r="TAH35" s="79"/>
      <c r="TAI35" s="79"/>
      <c r="TAJ35" s="79"/>
      <c r="TAK35" s="79"/>
      <c r="TAL35" s="79"/>
      <c r="TAM35" s="79"/>
      <c r="TAN35" s="79"/>
      <c r="TAO35" s="79"/>
      <c r="TAP35" s="79"/>
      <c r="TAQ35" s="79"/>
      <c r="TAR35" s="79"/>
      <c r="TAS35" s="79"/>
      <c r="TAT35" s="79"/>
      <c r="TAU35" s="79"/>
      <c r="TAV35" s="79"/>
      <c r="TAW35" s="79"/>
      <c r="TAX35" s="79"/>
      <c r="TAY35" s="79"/>
      <c r="TAZ35" s="79"/>
      <c r="TBA35" s="79"/>
      <c r="TBB35" s="79"/>
      <c r="TBC35" s="79"/>
      <c r="TBD35" s="79"/>
      <c r="TBE35" s="79"/>
      <c r="TBF35" s="79"/>
      <c r="TBG35" s="79"/>
      <c r="TBH35" s="79"/>
      <c r="TBI35" s="79"/>
      <c r="TBJ35" s="79"/>
      <c r="TBK35" s="79"/>
      <c r="TBL35" s="79"/>
      <c r="TBM35" s="79"/>
      <c r="TBN35" s="79"/>
      <c r="TBO35" s="79"/>
      <c r="TBP35" s="79"/>
      <c r="TBQ35" s="79"/>
      <c r="TBR35" s="79"/>
      <c r="TBS35" s="79"/>
      <c r="TBT35" s="79"/>
      <c r="TBU35" s="79"/>
      <c r="TBV35" s="79"/>
      <c r="TBW35" s="79"/>
      <c r="TBX35" s="79"/>
      <c r="TBY35" s="79"/>
      <c r="TBZ35" s="79"/>
      <c r="TCA35" s="79"/>
      <c r="TCB35" s="79"/>
      <c r="TCC35" s="79"/>
      <c r="TCD35" s="79"/>
      <c r="TCE35" s="79"/>
      <c r="TCF35" s="79"/>
      <c r="TCG35" s="79"/>
      <c r="TCH35" s="79"/>
      <c r="TCI35" s="79"/>
      <c r="TCJ35" s="79"/>
      <c r="TCK35" s="79"/>
      <c r="TCL35" s="79"/>
      <c r="TCM35" s="79"/>
      <c r="TCN35" s="79"/>
      <c r="TCO35" s="79"/>
      <c r="TCP35" s="79"/>
      <c r="TCQ35" s="79"/>
      <c r="TCR35" s="79"/>
      <c r="TCS35" s="79"/>
      <c r="TCT35" s="79"/>
      <c r="TCU35" s="79"/>
      <c r="TCV35" s="79"/>
      <c r="TCW35" s="79"/>
      <c r="TCX35" s="79"/>
      <c r="TCY35" s="79"/>
      <c r="TCZ35" s="79"/>
      <c r="TDA35" s="79"/>
      <c r="TDB35" s="79"/>
      <c r="TDC35" s="79"/>
      <c r="TDD35" s="79"/>
      <c r="TDE35" s="79"/>
      <c r="TDF35" s="79"/>
      <c r="TDG35" s="79"/>
      <c r="TDH35" s="79"/>
      <c r="TDI35" s="79"/>
      <c r="TDJ35" s="79"/>
      <c r="TDK35" s="79"/>
      <c r="TDL35" s="79"/>
      <c r="TDM35" s="79"/>
      <c r="TDN35" s="79"/>
      <c r="TDO35" s="79"/>
      <c r="TDP35" s="79"/>
      <c r="TDQ35" s="79"/>
      <c r="TDR35" s="79"/>
      <c r="TDS35" s="79"/>
      <c r="TDT35" s="79"/>
      <c r="TDU35" s="79"/>
      <c r="TDV35" s="79"/>
      <c r="TDW35" s="79"/>
      <c r="TDX35" s="79"/>
      <c r="TDY35" s="79"/>
      <c r="TDZ35" s="79"/>
      <c r="TEA35" s="79"/>
      <c r="TEB35" s="79"/>
      <c r="TEC35" s="79"/>
      <c r="TED35" s="79"/>
      <c r="TEE35" s="79"/>
      <c r="TEF35" s="79"/>
      <c r="TEG35" s="79"/>
      <c r="TEH35" s="79"/>
      <c r="TEI35" s="79"/>
      <c r="TEJ35" s="79"/>
      <c r="TEK35" s="79"/>
      <c r="TEL35" s="79"/>
      <c r="TEM35" s="79"/>
      <c r="TEN35" s="79"/>
      <c r="TEO35" s="79"/>
      <c r="TEP35" s="79"/>
      <c r="TEQ35" s="79"/>
      <c r="TER35" s="79"/>
      <c r="TES35" s="79"/>
      <c r="TET35" s="79"/>
      <c r="TEU35" s="79"/>
      <c r="TEV35" s="79"/>
      <c r="TEW35" s="79"/>
      <c r="TEX35" s="79"/>
      <c r="TEY35" s="79"/>
      <c r="TEZ35" s="79"/>
      <c r="TFA35" s="79"/>
      <c r="TFB35" s="79"/>
      <c r="TFC35" s="79"/>
      <c r="TFD35" s="79"/>
      <c r="TFE35" s="79"/>
      <c r="TFF35" s="79"/>
      <c r="TFG35" s="79"/>
      <c r="TFH35" s="79"/>
      <c r="TFI35" s="79"/>
      <c r="TFJ35" s="79"/>
      <c r="TFK35" s="79"/>
      <c r="TFL35" s="79"/>
      <c r="TFM35" s="79"/>
      <c r="TFN35" s="79"/>
      <c r="TFO35" s="79"/>
      <c r="TFP35" s="79"/>
      <c r="TFQ35" s="79"/>
      <c r="TFR35" s="79"/>
      <c r="TFS35" s="79"/>
      <c r="TFT35" s="79"/>
      <c r="TFU35" s="79"/>
      <c r="TFV35" s="79"/>
      <c r="TFW35" s="79"/>
      <c r="TFX35" s="79"/>
      <c r="TFY35" s="79"/>
      <c r="TFZ35" s="79"/>
      <c r="TGA35" s="79"/>
      <c r="TGB35" s="79"/>
      <c r="TGC35" s="79"/>
      <c r="TGD35" s="79"/>
      <c r="TGE35" s="79"/>
      <c r="TGF35" s="79"/>
      <c r="TGG35" s="79"/>
      <c r="TGH35" s="79"/>
      <c r="TGI35" s="79"/>
      <c r="TGJ35" s="79"/>
      <c r="TGK35" s="79"/>
      <c r="TGL35" s="79"/>
      <c r="TGM35" s="79"/>
      <c r="TGN35" s="79"/>
      <c r="TGO35" s="79"/>
      <c r="TGP35" s="79"/>
      <c r="TGQ35" s="79"/>
      <c r="TGR35" s="79"/>
      <c r="TGS35" s="79"/>
      <c r="TGT35" s="79"/>
      <c r="TGU35" s="79"/>
      <c r="TGV35" s="79"/>
      <c r="TGW35" s="79"/>
      <c r="TGX35" s="79"/>
      <c r="TGY35" s="79"/>
      <c r="TGZ35" s="79"/>
      <c r="THA35" s="79"/>
      <c r="THB35" s="79"/>
      <c r="THC35" s="79"/>
      <c r="THD35" s="79"/>
      <c r="THE35" s="79"/>
      <c r="THF35" s="79"/>
      <c r="THG35" s="79"/>
      <c r="THH35" s="79"/>
      <c r="THI35" s="79"/>
      <c r="THJ35" s="79"/>
      <c r="THK35" s="79"/>
      <c r="THL35" s="79"/>
      <c r="THM35" s="79"/>
      <c r="THN35" s="79"/>
      <c r="THO35" s="79"/>
      <c r="THP35" s="79"/>
      <c r="THQ35" s="79"/>
      <c r="THR35" s="79"/>
      <c r="THS35" s="79"/>
      <c r="THT35" s="79"/>
      <c r="THU35" s="79"/>
      <c r="THV35" s="79"/>
      <c r="THW35" s="79"/>
      <c r="THX35" s="79"/>
      <c r="THY35" s="79"/>
      <c r="THZ35" s="79"/>
      <c r="TIA35" s="79"/>
      <c r="TIB35" s="79"/>
      <c r="TIC35" s="79"/>
      <c r="TID35" s="79"/>
      <c r="TIE35" s="79"/>
      <c r="TIF35" s="79"/>
      <c r="TIG35" s="79"/>
      <c r="TIH35" s="79"/>
      <c r="TII35" s="79"/>
      <c r="TIJ35" s="79"/>
      <c r="TIK35" s="79"/>
      <c r="TIL35" s="79"/>
      <c r="TIM35" s="79"/>
      <c r="TIN35" s="79"/>
      <c r="TIO35" s="79"/>
      <c r="TIP35" s="79"/>
      <c r="TIQ35" s="79"/>
      <c r="TIR35" s="79"/>
      <c r="TIS35" s="79"/>
      <c r="TIT35" s="79"/>
      <c r="TIU35" s="79"/>
      <c r="TIV35" s="79"/>
      <c r="TIW35" s="79"/>
      <c r="TIX35" s="79"/>
      <c r="TIY35" s="79"/>
      <c r="TIZ35" s="79"/>
      <c r="TJA35" s="79"/>
      <c r="TJB35" s="79"/>
      <c r="TJC35" s="79"/>
      <c r="TJD35" s="79"/>
      <c r="TJE35" s="79"/>
      <c r="TJF35" s="79"/>
      <c r="TJG35" s="79"/>
      <c r="TJH35" s="79"/>
      <c r="TJI35" s="79"/>
      <c r="TJJ35" s="79"/>
      <c r="TJK35" s="79"/>
      <c r="TJL35" s="79"/>
      <c r="TJM35" s="79"/>
      <c r="TJN35" s="79"/>
      <c r="TJO35" s="79"/>
      <c r="TJP35" s="79"/>
      <c r="TJQ35" s="79"/>
      <c r="TJR35" s="79"/>
      <c r="TJS35" s="79"/>
      <c r="TJT35" s="79"/>
      <c r="TJU35" s="79"/>
      <c r="TJV35" s="79"/>
      <c r="TJW35" s="79"/>
      <c r="TJX35" s="79"/>
      <c r="TJY35" s="79"/>
      <c r="TJZ35" s="79"/>
      <c r="TKA35" s="79"/>
      <c r="TKB35" s="79"/>
      <c r="TKC35" s="79"/>
      <c r="TKD35" s="79"/>
      <c r="TKE35" s="79"/>
      <c r="TKF35" s="79"/>
      <c r="TKG35" s="79"/>
      <c r="TKH35" s="79"/>
      <c r="TKI35" s="79"/>
      <c r="TKJ35" s="79"/>
      <c r="TKK35" s="79"/>
      <c r="TKL35" s="79"/>
      <c r="TKM35" s="79"/>
      <c r="TKN35" s="79"/>
      <c r="TKO35" s="79"/>
      <c r="TKP35" s="79"/>
      <c r="TKQ35" s="79"/>
      <c r="TKR35" s="79"/>
      <c r="TKS35" s="79"/>
      <c r="TKT35" s="79"/>
      <c r="TKU35" s="79"/>
      <c r="TKV35" s="79"/>
      <c r="TKW35" s="79"/>
      <c r="TKX35" s="79"/>
      <c r="TKY35" s="79"/>
      <c r="TKZ35" s="79"/>
      <c r="TLA35" s="79"/>
      <c r="TLB35" s="79"/>
      <c r="TLC35" s="79"/>
      <c r="TLD35" s="79"/>
      <c r="TLE35" s="79"/>
      <c r="TLF35" s="79"/>
      <c r="TLG35" s="79"/>
      <c r="TLH35" s="79"/>
      <c r="TLI35" s="79"/>
      <c r="TLJ35" s="79"/>
      <c r="TLK35" s="79"/>
      <c r="TLL35" s="79"/>
      <c r="TLM35" s="79"/>
      <c r="TLN35" s="79"/>
      <c r="TLO35" s="79"/>
      <c r="TLP35" s="79"/>
      <c r="TLQ35" s="79"/>
      <c r="TLR35" s="79"/>
      <c r="TLS35" s="79"/>
      <c r="TLT35" s="79"/>
      <c r="TLU35" s="79"/>
      <c r="TLV35" s="79"/>
      <c r="TLW35" s="79"/>
      <c r="TLX35" s="79"/>
      <c r="TLY35" s="79"/>
      <c r="TLZ35" s="79"/>
      <c r="TMA35" s="79"/>
      <c r="TMB35" s="79"/>
      <c r="TMC35" s="79"/>
      <c r="TMD35" s="79"/>
      <c r="TME35" s="79"/>
      <c r="TMF35" s="79"/>
      <c r="TMG35" s="79"/>
      <c r="TMH35" s="79"/>
      <c r="TMI35" s="79"/>
      <c r="TMJ35" s="79"/>
      <c r="TMK35" s="79"/>
      <c r="TML35" s="79"/>
      <c r="TMM35" s="79"/>
      <c r="TMN35" s="79"/>
      <c r="TMO35" s="79"/>
      <c r="TMP35" s="79"/>
      <c r="TMQ35" s="79"/>
      <c r="TMR35" s="79"/>
      <c r="TMS35" s="79"/>
      <c r="TMT35" s="79"/>
      <c r="TMU35" s="79"/>
      <c r="TMV35" s="79"/>
      <c r="TMW35" s="79"/>
      <c r="TMX35" s="79"/>
      <c r="TMY35" s="79"/>
      <c r="TMZ35" s="79"/>
      <c r="TNA35" s="79"/>
      <c r="TNB35" s="79"/>
      <c r="TNC35" s="79"/>
      <c r="TND35" s="79"/>
      <c r="TNE35" s="79"/>
      <c r="TNF35" s="79"/>
      <c r="TNG35" s="79"/>
      <c r="TNH35" s="79"/>
      <c r="TNI35" s="79"/>
      <c r="TNJ35" s="79"/>
      <c r="TNK35" s="79"/>
      <c r="TNL35" s="79"/>
      <c r="TNM35" s="79"/>
      <c r="TNN35" s="79"/>
      <c r="TNO35" s="79"/>
      <c r="TNP35" s="79"/>
      <c r="TNQ35" s="79"/>
      <c r="TNR35" s="79"/>
      <c r="TNS35" s="79"/>
      <c r="TNT35" s="79"/>
      <c r="TNU35" s="79"/>
      <c r="TNV35" s="79"/>
      <c r="TNW35" s="79"/>
      <c r="TNX35" s="79"/>
      <c r="TNY35" s="79"/>
      <c r="TNZ35" s="79"/>
      <c r="TOA35" s="79"/>
      <c r="TOB35" s="79"/>
      <c r="TOC35" s="79"/>
      <c r="TOD35" s="79"/>
      <c r="TOE35" s="79"/>
      <c r="TOF35" s="79"/>
      <c r="TOG35" s="79"/>
      <c r="TOH35" s="79"/>
      <c r="TOI35" s="79"/>
      <c r="TOJ35" s="79"/>
      <c r="TOK35" s="79"/>
      <c r="TOL35" s="79"/>
      <c r="TOM35" s="79"/>
      <c r="TON35" s="79"/>
      <c r="TOO35" s="79"/>
      <c r="TOP35" s="79"/>
      <c r="TOQ35" s="79"/>
      <c r="TOR35" s="79"/>
      <c r="TOS35" s="79"/>
      <c r="TOT35" s="79"/>
      <c r="TOU35" s="79"/>
      <c r="TOV35" s="79"/>
      <c r="TOW35" s="79"/>
      <c r="TOX35" s="79"/>
      <c r="TOY35" s="79"/>
      <c r="TOZ35" s="79"/>
      <c r="TPA35" s="79"/>
      <c r="TPB35" s="79"/>
      <c r="TPC35" s="79"/>
      <c r="TPD35" s="79"/>
      <c r="TPE35" s="79"/>
      <c r="TPF35" s="79"/>
      <c r="TPG35" s="79"/>
      <c r="TPH35" s="79"/>
      <c r="TPI35" s="79"/>
      <c r="TPJ35" s="79"/>
      <c r="TPK35" s="79"/>
      <c r="TPL35" s="79"/>
      <c r="TPM35" s="79"/>
      <c r="TPN35" s="79"/>
      <c r="TPO35" s="79"/>
      <c r="TPP35" s="79"/>
      <c r="TPQ35" s="79"/>
      <c r="TPR35" s="79"/>
      <c r="TPS35" s="79"/>
      <c r="TPT35" s="79"/>
      <c r="TPU35" s="79"/>
      <c r="TPV35" s="79"/>
      <c r="TPW35" s="79"/>
      <c r="TPX35" s="79"/>
      <c r="TPY35" s="79"/>
      <c r="TPZ35" s="79"/>
      <c r="TQA35" s="79"/>
      <c r="TQB35" s="79"/>
      <c r="TQC35" s="79"/>
      <c r="TQD35" s="79"/>
      <c r="TQE35" s="79"/>
      <c r="TQF35" s="79"/>
      <c r="TQG35" s="79"/>
      <c r="TQH35" s="79"/>
      <c r="TQI35" s="79"/>
      <c r="TQJ35" s="79"/>
      <c r="TQK35" s="79"/>
      <c r="TQL35" s="79"/>
      <c r="TQM35" s="79"/>
      <c r="TQN35" s="79"/>
      <c r="TQO35" s="79"/>
      <c r="TQP35" s="79"/>
      <c r="TQQ35" s="79"/>
      <c r="TQR35" s="79"/>
      <c r="TQS35" s="79"/>
      <c r="TQT35" s="79"/>
      <c r="TQU35" s="79"/>
      <c r="TQV35" s="79"/>
      <c r="TQW35" s="79"/>
      <c r="TQX35" s="79"/>
      <c r="TQY35" s="79"/>
      <c r="TQZ35" s="79"/>
      <c r="TRA35" s="79"/>
      <c r="TRB35" s="79"/>
      <c r="TRC35" s="79"/>
      <c r="TRD35" s="79"/>
      <c r="TRE35" s="79"/>
      <c r="TRF35" s="79"/>
      <c r="TRG35" s="79"/>
      <c r="TRH35" s="79"/>
      <c r="TRI35" s="79"/>
      <c r="TRJ35" s="79"/>
      <c r="TRK35" s="79"/>
      <c r="TRL35" s="79"/>
      <c r="TRM35" s="79"/>
      <c r="TRN35" s="79"/>
      <c r="TRO35" s="79"/>
      <c r="TRP35" s="79"/>
      <c r="TRQ35" s="79"/>
      <c r="TRR35" s="79"/>
      <c r="TRS35" s="79"/>
      <c r="TRT35" s="79"/>
      <c r="TRU35" s="79"/>
      <c r="TRV35" s="79"/>
      <c r="TRW35" s="79"/>
      <c r="TRX35" s="79"/>
      <c r="TRY35" s="79"/>
      <c r="TRZ35" s="79"/>
      <c r="TSA35" s="79"/>
      <c r="TSB35" s="79"/>
      <c r="TSC35" s="79"/>
      <c r="TSD35" s="79"/>
      <c r="TSE35" s="79"/>
      <c r="TSF35" s="79"/>
      <c r="TSG35" s="79"/>
      <c r="TSH35" s="79"/>
      <c r="TSI35" s="79"/>
      <c r="TSJ35" s="79"/>
      <c r="TSK35" s="79"/>
      <c r="TSL35" s="79"/>
      <c r="TSM35" s="79"/>
      <c r="TSN35" s="79"/>
      <c r="TSO35" s="79"/>
      <c r="TSP35" s="79"/>
      <c r="TSQ35" s="79"/>
      <c r="TSR35" s="79"/>
      <c r="TSS35" s="79"/>
      <c r="TST35" s="79"/>
      <c r="TSU35" s="79"/>
      <c r="TSV35" s="79"/>
      <c r="TSW35" s="79"/>
      <c r="TSX35" s="79"/>
      <c r="TSY35" s="79"/>
      <c r="TSZ35" s="79"/>
      <c r="TTA35" s="79"/>
      <c r="TTB35" s="79"/>
      <c r="TTC35" s="79"/>
      <c r="TTD35" s="79"/>
      <c r="TTE35" s="79"/>
      <c r="TTF35" s="79"/>
      <c r="TTG35" s="79"/>
      <c r="TTH35" s="79"/>
      <c r="TTI35" s="79"/>
      <c r="TTJ35" s="79"/>
      <c r="TTK35" s="79"/>
      <c r="TTL35" s="79"/>
      <c r="TTM35" s="79"/>
      <c r="TTN35" s="79"/>
      <c r="TTO35" s="79"/>
      <c r="TTP35" s="79"/>
      <c r="TTQ35" s="79"/>
      <c r="TTR35" s="79"/>
      <c r="TTS35" s="79"/>
      <c r="TTT35" s="79"/>
      <c r="TTU35" s="79"/>
      <c r="TTV35" s="79"/>
      <c r="TTW35" s="79"/>
      <c r="TTX35" s="79"/>
      <c r="TTY35" s="79"/>
      <c r="TTZ35" s="79"/>
      <c r="TUA35" s="79"/>
      <c r="TUB35" s="79"/>
      <c r="TUC35" s="79"/>
      <c r="TUD35" s="79"/>
      <c r="TUE35" s="79"/>
      <c r="TUF35" s="79"/>
      <c r="TUG35" s="79"/>
      <c r="TUH35" s="79"/>
      <c r="TUI35" s="79"/>
      <c r="TUJ35" s="79"/>
      <c r="TUK35" s="79"/>
      <c r="TUL35" s="79"/>
      <c r="TUM35" s="79"/>
      <c r="TUN35" s="79"/>
      <c r="TUO35" s="79"/>
      <c r="TUP35" s="79"/>
      <c r="TUQ35" s="79"/>
      <c r="TUR35" s="79"/>
      <c r="TUS35" s="79"/>
      <c r="TUT35" s="79"/>
      <c r="TUU35" s="79"/>
      <c r="TUV35" s="79"/>
      <c r="TUW35" s="79"/>
      <c r="TUX35" s="79"/>
      <c r="TUY35" s="79"/>
      <c r="TUZ35" s="79"/>
      <c r="TVA35" s="79"/>
      <c r="TVB35" s="79"/>
      <c r="TVC35" s="79"/>
      <c r="TVD35" s="79"/>
      <c r="TVE35" s="79"/>
      <c r="TVF35" s="79"/>
      <c r="TVG35" s="79"/>
      <c r="TVH35" s="79"/>
      <c r="TVI35" s="79"/>
      <c r="TVJ35" s="79"/>
      <c r="TVK35" s="79"/>
      <c r="TVL35" s="79"/>
      <c r="TVM35" s="79"/>
      <c r="TVN35" s="79"/>
      <c r="TVO35" s="79"/>
      <c r="TVP35" s="79"/>
      <c r="TVQ35" s="79"/>
      <c r="TVR35" s="79"/>
      <c r="TVS35" s="79"/>
      <c r="TVT35" s="79"/>
      <c r="TVU35" s="79"/>
      <c r="TVV35" s="79"/>
      <c r="TVW35" s="79"/>
      <c r="TVX35" s="79"/>
      <c r="TVY35" s="79"/>
      <c r="TVZ35" s="79"/>
      <c r="TWA35" s="79"/>
      <c r="TWB35" s="79"/>
      <c r="TWC35" s="79"/>
      <c r="TWD35" s="79"/>
      <c r="TWE35" s="79"/>
      <c r="TWF35" s="79"/>
      <c r="TWG35" s="79"/>
      <c r="TWH35" s="79"/>
      <c r="TWI35" s="79"/>
      <c r="TWJ35" s="79"/>
      <c r="TWK35" s="79"/>
      <c r="TWL35" s="79"/>
      <c r="TWM35" s="79"/>
      <c r="TWN35" s="79"/>
      <c r="TWO35" s="79"/>
      <c r="TWP35" s="79"/>
      <c r="TWQ35" s="79"/>
      <c r="TWR35" s="79"/>
      <c r="TWS35" s="79"/>
      <c r="TWT35" s="79"/>
      <c r="TWU35" s="79"/>
      <c r="TWV35" s="79"/>
      <c r="TWW35" s="79"/>
      <c r="TWX35" s="79"/>
      <c r="TWY35" s="79"/>
      <c r="TWZ35" s="79"/>
      <c r="TXA35" s="79"/>
      <c r="TXB35" s="79"/>
      <c r="TXC35" s="79"/>
      <c r="TXD35" s="79"/>
      <c r="TXE35" s="79"/>
      <c r="TXF35" s="79"/>
      <c r="TXG35" s="79"/>
      <c r="TXH35" s="79"/>
      <c r="TXI35" s="79"/>
      <c r="TXJ35" s="79"/>
      <c r="TXK35" s="79"/>
      <c r="TXL35" s="79"/>
      <c r="TXM35" s="79"/>
      <c r="TXN35" s="79"/>
      <c r="TXO35" s="79"/>
      <c r="TXP35" s="79"/>
      <c r="TXQ35" s="79"/>
      <c r="TXR35" s="79"/>
      <c r="TXS35" s="79"/>
      <c r="TXT35" s="79"/>
      <c r="TXU35" s="79"/>
      <c r="TXV35" s="79"/>
      <c r="TXW35" s="79"/>
      <c r="TXX35" s="79"/>
      <c r="TXY35" s="79"/>
      <c r="TXZ35" s="79"/>
      <c r="TYA35" s="79"/>
      <c r="TYB35" s="79"/>
      <c r="TYC35" s="79"/>
      <c r="TYD35" s="79"/>
      <c r="TYE35" s="79"/>
      <c r="TYF35" s="79"/>
      <c r="TYG35" s="79"/>
      <c r="TYH35" s="79"/>
      <c r="TYI35" s="79"/>
      <c r="TYJ35" s="79"/>
      <c r="TYK35" s="79"/>
      <c r="TYL35" s="79"/>
      <c r="TYM35" s="79"/>
      <c r="TYN35" s="79"/>
      <c r="TYO35" s="79"/>
      <c r="TYP35" s="79"/>
      <c r="TYQ35" s="79"/>
      <c r="TYR35" s="79"/>
      <c r="TYS35" s="79"/>
      <c r="TYT35" s="79"/>
      <c r="TYU35" s="79"/>
      <c r="TYV35" s="79"/>
      <c r="TYW35" s="79"/>
      <c r="TYX35" s="79"/>
      <c r="TYY35" s="79"/>
      <c r="TYZ35" s="79"/>
      <c r="TZA35" s="79"/>
      <c r="TZB35" s="79"/>
      <c r="TZC35" s="79"/>
      <c r="TZD35" s="79"/>
      <c r="TZE35" s="79"/>
      <c r="TZF35" s="79"/>
      <c r="TZG35" s="79"/>
      <c r="TZH35" s="79"/>
      <c r="TZI35" s="79"/>
      <c r="TZJ35" s="79"/>
      <c r="TZK35" s="79"/>
      <c r="TZL35" s="79"/>
      <c r="TZM35" s="79"/>
      <c r="TZN35" s="79"/>
      <c r="TZO35" s="79"/>
      <c r="TZP35" s="79"/>
      <c r="TZQ35" s="79"/>
      <c r="TZR35" s="79"/>
      <c r="TZS35" s="79"/>
      <c r="TZT35" s="79"/>
      <c r="TZU35" s="79"/>
      <c r="TZV35" s="79"/>
      <c r="TZW35" s="79"/>
      <c r="TZX35" s="79"/>
      <c r="TZY35" s="79"/>
      <c r="TZZ35" s="79"/>
      <c r="UAA35" s="79"/>
      <c r="UAB35" s="79"/>
      <c r="UAC35" s="79"/>
      <c r="UAD35" s="79"/>
      <c r="UAE35" s="79"/>
      <c r="UAF35" s="79"/>
      <c r="UAG35" s="79"/>
      <c r="UAH35" s="79"/>
      <c r="UAI35" s="79"/>
      <c r="UAJ35" s="79"/>
      <c r="UAK35" s="79"/>
      <c r="UAL35" s="79"/>
      <c r="UAM35" s="79"/>
      <c r="UAN35" s="79"/>
      <c r="UAO35" s="79"/>
      <c r="UAP35" s="79"/>
      <c r="UAQ35" s="79"/>
      <c r="UAR35" s="79"/>
      <c r="UAS35" s="79"/>
      <c r="UAT35" s="79"/>
      <c r="UAU35" s="79"/>
      <c r="UAV35" s="79"/>
      <c r="UAW35" s="79"/>
      <c r="UAX35" s="79"/>
      <c r="UAY35" s="79"/>
      <c r="UAZ35" s="79"/>
      <c r="UBA35" s="79"/>
      <c r="UBB35" s="79"/>
      <c r="UBC35" s="79"/>
      <c r="UBD35" s="79"/>
      <c r="UBE35" s="79"/>
      <c r="UBF35" s="79"/>
      <c r="UBG35" s="79"/>
      <c r="UBH35" s="79"/>
      <c r="UBI35" s="79"/>
      <c r="UBJ35" s="79"/>
      <c r="UBK35" s="79"/>
      <c r="UBL35" s="79"/>
      <c r="UBM35" s="79"/>
      <c r="UBN35" s="79"/>
      <c r="UBO35" s="79"/>
      <c r="UBP35" s="79"/>
      <c r="UBQ35" s="79"/>
      <c r="UBR35" s="79"/>
      <c r="UBS35" s="79"/>
      <c r="UBT35" s="79"/>
      <c r="UBU35" s="79"/>
      <c r="UBV35" s="79"/>
      <c r="UBW35" s="79"/>
      <c r="UBX35" s="79"/>
      <c r="UBY35" s="79"/>
      <c r="UBZ35" s="79"/>
      <c r="UCA35" s="79"/>
      <c r="UCB35" s="79"/>
      <c r="UCC35" s="79"/>
      <c r="UCD35" s="79"/>
      <c r="UCE35" s="79"/>
      <c r="UCF35" s="79"/>
      <c r="UCG35" s="79"/>
      <c r="UCH35" s="79"/>
      <c r="UCI35" s="79"/>
      <c r="UCJ35" s="79"/>
      <c r="UCK35" s="79"/>
      <c r="UCL35" s="79"/>
      <c r="UCM35" s="79"/>
      <c r="UCN35" s="79"/>
      <c r="UCO35" s="79"/>
      <c r="UCP35" s="79"/>
      <c r="UCQ35" s="79"/>
      <c r="UCR35" s="79"/>
      <c r="UCS35" s="79"/>
      <c r="UCT35" s="79"/>
      <c r="UCU35" s="79"/>
      <c r="UCV35" s="79"/>
      <c r="UCW35" s="79"/>
      <c r="UCX35" s="79"/>
      <c r="UCY35" s="79"/>
      <c r="UCZ35" s="79"/>
      <c r="UDA35" s="79"/>
      <c r="UDB35" s="79"/>
      <c r="UDC35" s="79"/>
      <c r="UDD35" s="79"/>
      <c r="UDE35" s="79"/>
      <c r="UDF35" s="79"/>
      <c r="UDG35" s="79"/>
      <c r="UDH35" s="79"/>
      <c r="UDI35" s="79"/>
      <c r="UDJ35" s="79"/>
      <c r="UDK35" s="79"/>
      <c r="UDL35" s="79"/>
      <c r="UDM35" s="79"/>
      <c r="UDN35" s="79"/>
      <c r="UDO35" s="79"/>
      <c r="UDP35" s="79"/>
      <c r="UDQ35" s="79"/>
      <c r="UDR35" s="79"/>
      <c r="UDS35" s="79"/>
      <c r="UDT35" s="79"/>
      <c r="UDU35" s="79"/>
      <c r="UDV35" s="79"/>
      <c r="UDW35" s="79"/>
      <c r="UDX35" s="79"/>
      <c r="UDY35" s="79"/>
      <c r="UDZ35" s="79"/>
      <c r="UEA35" s="79"/>
      <c r="UEB35" s="79"/>
      <c r="UEC35" s="79"/>
      <c r="UED35" s="79"/>
      <c r="UEE35" s="79"/>
      <c r="UEF35" s="79"/>
      <c r="UEG35" s="79"/>
      <c r="UEH35" s="79"/>
      <c r="UEI35" s="79"/>
      <c r="UEJ35" s="79"/>
      <c r="UEK35" s="79"/>
      <c r="UEL35" s="79"/>
      <c r="UEM35" s="79"/>
      <c r="UEN35" s="79"/>
      <c r="UEO35" s="79"/>
      <c r="UEP35" s="79"/>
      <c r="UEQ35" s="79"/>
      <c r="UER35" s="79"/>
      <c r="UES35" s="79"/>
      <c r="UET35" s="79"/>
      <c r="UEU35" s="79"/>
      <c r="UEV35" s="79"/>
      <c r="UEW35" s="79"/>
      <c r="UEX35" s="79"/>
      <c r="UEY35" s="79"/>
      <c r="UEZ35" s="79"/>
      <c r="UFA35" s="79"/>
      <c r="UFB35" s="79"/>
      <c r="UFC35" s="79"/>
      <c r="UFD35" s="79"/>
      <c r="UFE35" s="79"/>
      <c r="UFF35" s="79"/>
      <c r="UFG35" s="79"/>
      <c r="UFH35" s="79"/>
      <c r="UFI35" s="79"/>
      <c r="UFJ35" s="79"/>
      <c r="UFK35" s="79"/>
      <c r="UFL35" s="79"/>
      <c r="UFM35" s="79"/>
      <c r="UFN35" s="79"/>
      <c r="UFO35" s="79"/>
      <c r="UFP35" s="79"/>
      <c r="UFQ35" s="79"/>
      <c r="UFR35" s="79"/>
      <c r="UFS35" s="79"/>
      <c r="UFT35" s="79"/>
      <c r="UFU35" s="79"/>
      <c r="UFV35" s="79"/>
      <c r="UFW35" s="79"/>
      <c r="UFX35" s="79"/>
      <c r="UFY35" s="79"/>
      <c r="UFZ35" s="79"/>
      <c r="UGA35" s="79"/>
      <c r="UGB35" s="79"/>
      <c r="UGC35" s="79"/>
      <c r="UGD35" s="79"/>
      <c r="UGE35" s="79"/>
      <c r="UGF35" s="79"/>
      <c r="UGG35" s="79"/>
      <c r="UGH35" s="79"/>
      <c r="UGI35" s="79"/>
      <c r="UGJ35" s="79"/>
      <c r="UGK35" s="79"/>
      <c r="UGL35" s="79"/>
      <c r="UGM35" s="79"/>
      <c r="UGN35" s="79"/>
      <c r="UGO35" s="79"/>
      <c r="UGP35" s="79"/>
      <c r="UGQ35" s="79"/>
      <c r="UGR35" s="79"/>
      <c r="UGS35" s="79"/>
      <c r="UGT35" s="79"/>
      <c r="UGU35" s="79"/>
      <c r="UGV35" s="79"/>
      <c r="UGW35" s="79"/>
      <c r="UGX35" s="79"/>
      <c r="UGY35" s="79"/>
      <c r="UGZ35" s="79"/>
      <c r="UHA35" s="79"/>
      <c r="UHB35" s="79"/>
      <c r="UHC35" s="79"/>
      <c r="UHD35" s="79"/>
      <c r="UHE35" s="79"/>
      <c r="UHF35" s="79"/>
      <c r="UHG35" s="79"/>
      <c r="UHH35" s="79"/>
      <c r="UHI35" s="79"/>
      <c r="UHJ35" s="79"/>
      <c r="UHK35" s="79"/>
      <c r="UHL35" s="79"/>
      <c r="UHM35" s="79"/>
      <c r="UHN35" s="79"/>
      <c r="UHO35" s="79"/>
      <c r="UHP35" s="79"/>
      <c r="UHQ35" s="79"/>
      <c r="UHR35" s="79"/>
      <c r="UHS35" s="79"/>
      <c r="UHT35" s="79"/>
      <c r="UHU35" s="79"/>
      <c r="UHV35" s="79"/>
      <c r="UHW35" s="79"/>
      <c r="UHX35" s="79"/>
      <c r="UHY35" s="79"/>
      <c r="UHZ35" s="79"/>
      <c r="UIA35" s="79"/>
      <c r="UIB35" s="79"/>
      <c r="UIC35" s="79"/>
      <c r="UID35" s="79"/>
      <c r="UIE35" s="79"/>
      <c r="UIF35" s="79"/>
      <c r="UIG35" s="79"/>
      <c r="UIH35" s="79"/>
      <c r="UII35" s="79"/>
      <c r="UIJ35" s="79"/>
      <c r="UIK35" s="79"/>
      <c r="UIL35" s="79"/>
      <c r="UIM35" s="79"/>
      <c r="UIN35" s="79"/>
      <c r="UIO35" s="79"/>
      <c r="UIP35" s="79"/>
      <c r="UIQ35" s="79"/>
      <c r="UIR35" s="79"/>
      <c r="UIS35" s="79"/>
      <c r="UIT35" s="79"/>
      <c r="UIU35" s="79"/>
      <c r="UIV35" s="79"/>
      <c r="UIW35" s="79"/>
      <c r="UIX35" s="79"/>
      <c r="UIY35" s="79"/>
      <c r="UIZ35" s="79"/>
      <c r="UJA35" s="79"/>
      <c r="UJB35" s="79"/>
      <c r="UJC35" s="79"/>
      <c r="UJD35" s="79"/>
      <c r="UJE35" s="79"/>
      <c r="UJF35" s="79"/>
      <c r="UJG35" s="79"/>
      <c r="UJH35" s="79"/>
      <c r="UJI35" s="79"/>
      <c r="UJJ35" s="79"/>
      <c r="UJK35" s="79"/>
      <c r="UJL35" s="79"/>
      <c r="UJM35" s="79"/>
      <c r="UJN35" s="79"/>
      <c r="UJO35" s="79"/>
      <c r="UJP35" s="79"/>
      <c r="UJQ35" s="79"/>
      <c r="UJR35" s="79"/>
      <c r="UJS35" s="79"/>
      <c r="UJT35" s="79"/>
      <c r="UJU35" s="79"/>
      <c r="UJV35" s="79"/>
      <c r="UJW35" s="79"/>
      <c r="UJX35" s="79"/>
      <c r="UJY35" s="79"/>
      <c r="UJZ35" s="79"/>
      <c r="UKA35" s="79"/>
      <c r="UKB35" s="79"/>
      <c r="UKC35" s="79"/>
      <c r="UKD35" s="79"/>
      <c r="UKE35" s="79"/>
      <c r="UKF35" s="79"/>
      <c r="UKG35" s="79"/>
      <c r="UKH35" s="79"/>
      <c r="UKI35" s="79"/>
      <c r="UKJ35" s="79"/>
      <c r="UKK35" s="79"/>
      <c r="UKL35" s="79"/>
      <c r="UKM35" s="79"/>
      <c r="UKN35" s="79"/>
      <c r="UKO35" s="79"/>
      <c r="UKP35" s="79"/>
      <c r="UKQ35" s="79"/>
      <c r="UKR35" s="79"/>
      <c r="UKS35" s="79"/>
      <c r="UKT35" s="79"/>
      <c r="UKU35" s="79"/>
      <c r="UKV35" s="79"/>
      <c r="UKW35" s="79"/>
      <c r="UKX35" s="79"/>
      <c r="UKY35" s="79"/>
      <c r="UKZ35" s="79"/>
      <c r="ULA35" s="79"/>
      <c r="ULB35" s="79"/>
      <c r="ULC35" s="79"/>
      <c r="ULD35" s="79"/>
      <c r="ULE35" s="79"/>
      <c r="ULF35" s="79"/>
      <c r="ULG35" s="79"/>
      <c r="ULH35" s="79"/>
      <c r="ULI35" s="79"/>
      <c r="ULJ35" s="79"/>
      <c r="ULK35" s="79"/>
      <c r="ULL35" s="79"/>
      <c r="ULM35" s="79"/>
      <c r="ULN35" s="79"/>
      <c r="ULO35" s="79"/>
      <c r="ULP35" s="79"/>
      <c r="ULQ35" s="79"/>
      <c r="ULR35" s="79"/>
      <c r="ULS35" s="79"/>
      <c r="ULT35" s="79"/>
      <c r="ULU35" s="79"/>
      <c r="ULV35" s="79"/>
      <c r="ULW35" s="79"/>
      <c r="ULX35" s="79"/>
      <c r="ULY35" s="79"/>
      <c r="ULZ35" s="79"/>
      <c r="UMA35" s="79"/>
      <c r="UMB35" s="79"/>
      <c r="UMC35" s="79"/>
      <c r="UMD35" s="79"/>
      <c r="UME35" s="79"/>
      <c r="UMF35" s="79"/>
      <c r="UMG35" s="79"/>
      <c r="UMH35" s="79"/>
      <c r="UMI35" s="79"/>
      <c r="UMJ35" s="79"/>
      <c r="UMK35" s="79"/>
      <c r="UML35" s="79"/>
      <c r="UMM35" s="79"/>
      <c r="UMN35" s="79"/>
      <c r="UMO35" s="79"/>
      <c r="UMP35" s="79"/>
      <c r="UMQ35" s="79"/>
      <c r="UMR35" s="79"/>
      <c r="UMS35" s="79"/>
      <c r="UMT35" s="79"/>
      <c r="UMU35" s="79"/>
      <c r="UMV35" s="79"/>
      <c r="UMW35" s="79"/>
      <c r="UMX35" s="79"/>
      <c r="UMY35" s="79"/>
      <c r="UMZ35" s="79"/>
      <c r="UNA35" s="79"/>
      <c r="UNB35" s="79"/>
      <c r="UNC35" s="79"/>
      <c r="UND35" s="79"/>
      <c r="UNE35" s="79"/>
      <c r="UNF35" s="79"/>
      <c r="UNG35" s="79"/>
      <c r="UNH35" s="79"/>
      <c r="UNI35" s="79"/>
      <c r="UNJ35" s="79"/>
      <c r="UNK35" s="79"/>
      <c r="UNL35" s="79"/>
      <c r="UNM35" s="79"/>
      <c r="UNN35" s="79"/>
      <c r="UNO35" s="79"/>
      <c r="UNP35" s="79"/>
      <c r="UNQ35" s="79"/>
      <c r="UNR35" s="79"/>
      <c r="UNS35" s="79"/>
      <c r="UNT35" s="79"/>
      <c r="UNU35" s="79"/>
      <c r="UNV35" s="79"/>
      <c r="UNW35" s="79"/>
      <c r="UNX35" s="79"/>
      <c r="UNY35" s="79"/>
      <c r="UNZ35" s="79"/>
      <c r="UOA35" s="79"/>
      <c r="UOB35" s="79"/>
      <c r="UOC35" s="79"/>
      <c r="UOD35" s="79"/>
      <c r="UOE35" s="79"/>
      <c r="UOF35" s="79"/>
      <c r="UOG35" s="79"/>
      <c r="UOH35" s="79"/>
      <c r="UOI35" s="79"/>
      <c r="UOJ35" s="79"/>
      <c r="UOK35" s="79"/>
      <c r="UOL35" s="79"/>
      <c r="UOM35" s="79"/>
      <c r="UON35" s="79"/>
      <c r="UOO35" s="79"/>
      <c r="UOP35" s="79"/>
      <c r="UOQ35" s="79"/>
      <c r="UOR35" s="79"/>
      <c r="UOS35" s="79"/>
      <c r="UOT35" s="79"/>
      <c r="UOU35" s="79"/>
      <c r="UOV35" s="79"/>
      <c r="UOW35" s="79"/>
      <c r="UOX35" s="79"/>
      <c r="UOY35" s="79"/>
      <c r="UOZ35" s="79"/>
      <c r="UPA35" s="79"/>
      <c r="UPB35" s="79"/>
      <c r="UPC35" s="79"/>
      <c r="UPD35" s="79"/>
      <c r="UPE35" s="79"/>
      <c r="UPF35" s="79"/>
      <c r="UPG35" s="79"/>
      <c r="UPH35" s="79"/>
      <c r="UPI35" s="79"/>
      <c r="UPJ35" s="79"/>
      <c r="UPK35" s="79"/>
      <c r="UPL35" s="79"/>
      <c r="UPM35" s="79"/>
      <c r="UPN35" s="79"/>
      <c r="UPO35" s="79"/>
      <c r="UPP35" s="79"/>
      <c r="UPQ35" s="79"/>
      <c r="UPR35" s="79"/>
      <c r="UPS35" s="79"/>
      <c r="UPT35" s="79"/>
      <c r="UPU35" s="79"/>
      <c r="UPV35" s="79"/>
      <c r="UPW35" s="79"/>
      <c r="UPX35" s="79"/>
      <c r="UPY35" s="79"/>
      <c r="UPZ35" s="79"/>
      <c r="UQA35" s="79"/>
      <c r="UQB35" s="79"/>
      <c r="UQC35" s="79"/>
      <c r="UQD35" s="79"/>
      <c r="UQE35" s="79"/>
      <c r="UQF35" s="79"/>
      <c r="UQG35" s="79"/>
      <c r="UQH35" s="79"/>
      <c r="UQI35" s="79"/>
      <c r="UQJ35" s="79"/>
      <c r="UQK35" s="79"/>
      <c r="UQL35" s="79"/>
      <c r="UQM35" s="79"/>
      <c r="UQN35" s="79"/>
      <c r="UQO35" s="79"/>
      <c r="UQP35" s="79"/>
      <c r="UQQ35" s="79"/>
      <c r="UQR35" s="79"/>
      <c r="UQS35" s="79"/>
      <c r="UQT35" s="79"/>
      <c r="UQU35" s="79"/>
      <c r="UQV35" s="79"/>
      <c r="UQW35" s="79"/>
      <c r="UQX35" s="79"/>
      <c r="UQY35" s="79"/>
      <c r="UQZ35" s="79"/>
      <c r="URA35" s="79"/>
      <c r="URB35" s="79"/>
      <c r="URC35" s="79"/>
      <c r="URD35" s="79"/>
      <c r="URE35" s="79"/>
      <c r="URF35" s="79"/>
      <c r="URG35" s="79"/>
      <c r="URH35" s="79"/>
      <c r="URI35" s="79"/>
      <c r="URJ35" s="79"/>
      <c r="URK35" s="79"/>
      <c r="URL35" s="79"/>
      <c r="URM35" s="79"/>
      <c r="URN35" s="79"/>
      <c r="URO35" s="79"/>
      <c r="URP35" s="79"/>
      <c r="URQ35" s="79"/>
      <c r="URR35" s="79"/>
      <c r="URS35" s="79"/>
      <c r="URT35" s="79"/>
      <c r="URU35" s="79"/>
      <c r="URV35" s="79"/>
      <c r="URW35" s="79"/>
      <c r="URX35" s="79"/>
      <c r="URY35" s="79"/>
      <c r="URZ35" s="79"/>
      <c r="USA35" s="79"/>
      <c r="USB35" s="79"/>
      <c r="USC35" s="79"/>
      <c r="USD35" s="79"/>
      <c r="USE35" s="79"/>
      <c r="USF35" s="79"/>
      <c r="USG35" s="79"/>
      <c r="USH35" s="79"/>
      <c r="USI35" s="79"/>
      <c r="USJ35" s="79"/>
      <c r="USK35" s="79"/>
      <c r="USL35" s="79"/>
      <c r="USM35" s="79"/>
      <c r="USN35" s="79"/>
      <c r="USO35" s="79"/>
      <c r="USP35" s="79"/>
      <c r="USQ35" s="79"/>
      <c r="USR35" s="79"/>
      <c r="USS35" s="79"/>
      <c r="UST35" s="79"/>
      <c r="USU35" s="79"/>
      <c r="USV35" s="79"/>
      <c r="USW35" s="79"/>
      <c r="USX35" s="79"/>
      <c r="USY35" s="79"/>
      <c r="USZ35" s="79"/>
      <c r="UTA35" s="79"/>
      <c r="UTB35" s="79"/>
      <c r="UTC35" s="79"/>
      <c r="UTD35" s="79"/>
      <c r="UTE35" s="79"/>
      <c r="UTF35" s="79"/>
      <c r="UTG35" s="79"/>
      <c r="UTH35" s="79"/>
      <c r="UTI35" s="79"/>
      <c r="UTJ35" s="79"/>
      <c r="UTK35" s="79"/>
      <c r="UTL35" s="79"/>
      <c r="UTM35" s="79"/>
      <c r="UTN35" s="79"/>
      <c r="UTO35" s="79"/>
      <c r="UTP35" s="79"/>
      <c r="UTQ35" s="79"/>
      <c r="UTR35" s="79"/>
      <c r="UTS35" s="79"/>
      <c r="UTT35" s="79"/>
      <c r="UTU35" s="79"/>
      <c r="UTV35" s="79"/>
      <c r="UTW35" s="79"/>
      <c r="UTX35" s="79"/>
      <c r="UTY35" s="79"/>
      <c r="UTZ35" s="79"/>
      <c r="UUA35" s="79"/>
      <c r="UUB35" s="79"/>
      <c r="UUC35" s="79"/>
      <c r="UUD35" s="79"/>
      <c r="UUE35" s="79"/>
      <c r="UUF35" s="79"/>
      <c r="UUG35" s="79"/>
      <c r="UUH35" s="79"/>
      <c r="UUI35" s="79"/>
      <c r="UUJ35" s="79"/>
      <c r="UUK35" s="79"/>
      <c r="UUL35" s="79"/>
      <c r="UUM35" s="79"/>
      <c r="UUN35" s="79"/>
      <c r="UUO35" s="79"/>
      <c r="UUP35" s="79"/>
      <c r="UUQ35" s="79"/>
      <c r="UUR35" s="79"/>
      <c r="UUS35" s="79"/>
      <c r="UUT35" s="79"/>
      <c r="UUU35" s="79"/>
      <c r="UUV35" s="79"/>
      <c r="UUW35" s="79"/>
      <c r="UUX35" s="79"/>
      <c r="UUY35" s="79"/>
      <c r="UUZ35" s="79"/>
      <c r="UVA35" s="79"/>
      <c r="UVB35" s="79"/>
      <c r="UVC35" s="79"/>
      <c r="UVD35" s="79"/>
      <c r="UVE35" s="79"/>
      <c r="UVF35" s="79"/>
      <c r="UVG35" s="79"/>
      <c r="UVH35" s="79"/>
      <c r="UVI35" s="79"/>
      <c r="UVJ35" s="79"/>
      <c r="UVK35" s="79"/>
      <c r="UVL35" s="79"/>
      <c r="UVM35" s="79"/>
      <c r="UVN35" s="79"/>
      <c r="UVO35" s="79"/>
      <c r="UVP35" s="79"/>
      <c r="UVQ35" s="79"/>
      <c r="UVR35" s="79"/>
      <c r="UVS35" s="79"/>
      <c r="UVT35" s="79"/>
      <c r="UVU35" s="79"/>
      <c r="UVV35" s="79"/>
      <c r="UVW35" s="79"/>
      <c r="UVX35" s="79"/>
      <c r="UVY35" s="79"/>
      <c r="UVZ35" s="79"/>
      <c r="UWA35" s="79"/>
      <c r="UWB35" s="79"/>
      <c r="UWC35" s="79"/>
      <c r="UWD35" s="79"/>
      <c r="UWE35" s="79"/>
      <c r="UWF35" s="79"/>
      <c r="UWG35" s="79"/>
      <c r="UWH35" s="79"/>
      <c r="UWI35" s="79"/>
      <c r="UWJ35" s="79"/>
      <c r="UWK35" s="79"/>
      <c r="UWL35" s="79"/>
      <c r="UWM35" s="79"/>
      <c r="UWN35" s="79"/>
      <c r="UWO35" s="79"/>
      <c r="UWP35" s="79"/>
      <c r="UWQ35" s="79"/>
      <c r="UWR35" s="79"/>
      <c r="UWS35" s="79"/>
      <c r="UWT35" s="79"/>
      <c r="UWU35" s="79"/>
      <c r="UWV35" s="79"/>
      <c r="UWW35" s="79"/>
      <c r="UWX35" s="79"/>
      <c r="UWY35" s="79"/>
      <c r="UWZ35" s="79"/>
      <c r="UXA35" s="79"/>
      <c r="UXB35" s="79"/>
      <c r="UXC35" s="79"/>
      <c r="UXD35" s="79"/>
      <c r="UXE35" s="79"/>
      <c r="UXF35" s="79"/>
      <c r="UXG35" s="79"/>
      <c r="UXH35" s="79"/>
      <c r="UXI35" s="79"/>
      <c r="UXJ35" s="79"/>
      <c r="UXK35" s="79"/>
      <c r="UXL35" s="79"/>
      <c r="UXM35" s="79"/>
      <c r="UXN35" s="79"/>
      <c r="UXO35" s="79"/>
      <c r="UXP35" s="79"/>
      <c r="UXQ35" s="79"/>
      <c r="UXR35" s="79"/>
      <c r="UXS35" s="79"/>
      <c r="UXT35" s="79"/>
      <c r="UXU35" s="79"/>
      <c r="UXV35" s="79"/>
      <c r="UXW35" s="79"/>
      <c r="UXX35" s="79"/>
      <c r="UXY35" s="79"/>
      <c r="UXZ35" s="79"/>
      <c r="UYA35" s="79"/>
      <c r="UYB35" s="79"/>
      <c r="UYC35" s="79"/>
      <c r="UYD35" s="79"/>
      <c r="UYE35" s="79"/>
      <c r="UYF35" s="79"/>
      <c r="UYG35" s="79"/>
      <c r="UYH35" s="79"/>
      <c r="UYI35" s="79"/>
      <c r="UYJ35" s="79"/>
      <c r="UYK35" s="79"/>
      <c r="UYL35" s="79"/>
      <c r="UYM35" s="79"/>
      <c r="UYN35" s="79"/>
      <c r="UYO35" s="79"/>
      <c r="UYP35" s="79"/>
      <c r="UYQ35" s="79"/>
      <c r="UYR35" s="79"/>
      <c r="UYS35" s="79"/>
      <c r="UYT35" s="79"/>
      <c r="UYU35" s="79"/>
      <c r="UYV35" s="79"/>
      <c r="UYW35" s="79"/>
      <c r="UYX35" s="79"/>
      <c r="UYY35" s="79"/>
      <c r="UYZ35" s="79"/>
      <c r="UZA35" s="79"/>
      <c r="UZB35" s="79"/>
      <c r="UZC35" s="79"/>
      <c r="UZD35" s="79"/>
      <c r="UZE35" s="79"/>
      <c r="UZF35" s="79"/>
      <c r="UZG35" s="79"/>
      <c r="UZH35" s="79"/>
      <c r="UZI35" s="79"/>
      <c r="UZJ35" s="79"/>
      <c r="UZK35" s="79"/>
      <c r="UZL35" s="79"/>
      <c r="UZM35" s="79"/>
      <c r="UZN35" s="79"/>
      <c r="UZO35" s="79"/>
      <c r="UZP35" s="79"/>
      <c r="UZQ35" s="79"/>
      <c r="UZR35" s="79"/>
      <c r="UZS35" s="79"/>
      <c r="UZT35" s="79"/>
      <c r="UZU35" s="79"/>
      <c r="UZV35" s="79"/>
      <c r="UZW35" s="79"/>
      <c r="UZX35" s="79"/>
      <c r="UZY35" s="79"/>
      <c r="UZZ35" s="79"/>
      <c r="VAA35" s="79"/>
      <c r="VAB35" s="79"/>
      <c r="VAC35" s="79"/>
      <c r="VAD35" s="79"/>
      <c r="VAE35" s="79"/>
      <c r="VAF35" s="79"/>
      <c r="VAG35" s="79"/>
      <c r="VAH35" s="79"/>
      <c r="VAI35" s="79"/>
      <c r="VAJ35" s="79"/>
      <c r="VAK35" s="79"/>
      <c r="VAL35" s="79"/>
      <c r="VAM35" s="79"/>
      <c r="VAN35" s="79"/>
      <c r="VAO35" s="79"/>
      <c r="VAP35" s="79"/>
      <c r="VAQ35" s="79"/>
      <c r="VAR35" s="79"/>
      <c r="VAS35" s="79"/>
      <c r="VAT35" s="79"/>
      <c r="VAU35" s="79"/>
      <c r="VAV35" s="79"/>
      <c r="VAW35" s="79"/>
      <c r="VAX35" s="79"/>
      <c r="VAY35" s="79"/>
      <c r="VAZ35" s="79"/>
      <c r="VBA35" s="79"/>
      <c r="VBB35" s="79"/>
      <c r="VBC35" s="79"/>
      <c r="VBD35" s="79"/>
      <c r="VBE35" s="79"/>
      <c r="VBF35" s="79"/>
      <c r="VBG35" s="79"/>
      <c r="VBH35" s="79"/>
      <c r="VBI35" s="79"/>
      <c r="VBJ35" s="79"/>
      <c r="VBK35" s="79"/>
      <c r="VBL35" s="79"/>
      <c r="VBM35" s="79"/>
      <c r="VBN35" s="79"/>
      <c r="VBO35" s="79"/>
      <c r="VBP35" s="79"/>
      <c r="VBQ35" s="79"/>
      <c r="VBR35" s="79"/>
      <c r="VBS35" s="79"/>
      <c r="VBT35" s="79"/>
      <c r="VBU35" s="79"/>
      <c r="VBV35" s="79"/>
      <c r="VBW35" s="79"/>
      <c r="VBX35" s="79"/>
      <c r="VBY35" s="79"/>
      <c r="VBZ35" s="79"/>
      <c r="VCA35" s="79"/>
      <c r="VCB35" s="79"/>
      <c r="VCC35" s="79"/>
      <c r="VCD35" s="79"/>
      <c r="VCE35" s="79"/>
      <c r="VCF35" s="79"/>
      <c r="VCG35" s="79"/>
      <c r="VCH35" s="79"/>
      <c r="VCI35" s="79"/>
      <c r="VCJ35" s="79"/>
      <c r="VCK35" s="79"/>
      <c r="VCL35" s="79"/>
      <c r="VCM35" s="79"/>
      <c r="VCN35" s="79"/>
      <c r="VCO35" s="79"/>
      <c r="VCP35" s="79"/>
      <c r="VCQ35" s="79"/>
      <c r="VCR35" s="79"/>
      <c r="VCS35" s="79"/>
      <c r="VCT35" s="79"/>
      <c r="VCU35" s="79"/>
      <c r="VCV35" s="79"/>
      <c r="VCW35" s="79"/>
      <c r="VCX35" s="79"/>
      <c r="VCY35" s="79"/>
      <c r="VCZ35" s="79"/>
      <c r="VDA35" s="79"/>
      <c r="VDB35" s="79"/>
      <c r="VDC35" s="79"/>
      <c r="VDD35" s="79"/>
      <c r="VDE35" s="79"/>
      <c r="VDF35" s="79"/>
      <c r="VDG35" s="79"/>
      <c r="VDH35" s="79"/>
      <c r="VDI35" s="79"/>
      <c r="VDJ35" s="79"/>
      <c r="VDK35" s="79"/>
      <c r="VDL35" s="79"/>
      <c r="VDM35" s="79"/>
      <c r="VDN35" s="79"/>
      <c r="VDO35" s="79"/>
      <c r="VDP35" s="79"/>
      <c r="VDQ35" s="79"/>
      <c r="VDR35" s="79"/>
      <c r="VDS35" s="79"/>
      <c r="VDT35" s="79"/>
      <c r="VDU35" s="79"/>
      <c r="VDV35" s="79"/>
      <c r="VDW35" s="79"/>
      <c r="VDX35" s="79"/>
      <c r="VDY35" s="79"/>
      <c r="VDZ35" s="79"/>
      <c r="VEA35" s="79"/>
      <c r="VEB35" s="79"/>
      <c r="VEC35" s="79"/>
      <c r="VED35" s="79"/>
      <c r="VEE35" s="79"/>
      <c r="VEF35" s="79"/>
      <c r="VEG35" s="79"/>
      <c r="VEH35" s="79"/>
      <c r="VEI35" s="79"/>
      <c r="VEJ35" s="79"/>
      <c r="VEK35" s="79"/>
      <c r="VEL35" s="79"/>
      <c r="VEM35" s="79"/>
      <c r="VEN35" s="79"/>
      <c r="VEO35" s="79"/>
      <c r="VEP35" s="79"/>
      <c r="VEQ35" s="79"/>
      <c r="VER35" s="79"/>
      <c r="VES35" s="79"/>
      <c r="VET35" s="79"/>
      <c r="VEU35" s="79"/>
      <c r="VEV35" s="79"/>
      <c r="VEW35" s="79"/>
      <c r="VEX35" s="79"/>
      <c r="VEY35" s="79"/>
      <c r="VEZ35" s="79"/>
      <c r="VFA35" s="79"/>
      <c r="VFB35" s="79"/>
      <c r="VFC35" s="79"/>
      <c r="VFD35" s="79"/>
      <c r="VFE35" s="79"/>
      <c r="VFF35" s="79"/>
      <c r="VFG35" s="79"/>
      <c r="VFH35" s="79"/>
      <c r="VFI35" s="79"/>
      <c r="VFJ35" s="79"/>
      <c r="VFK35" s="79"/>
      <c r="VFL35" s="79"/>
      <c r="VFM35" s="79"/>
      <c r="VFN35" s="79"/>
      <c r="VFO35" s="79"/>
      <c r="VFP35" s="79"/>
      <c r="VFQ35" s="79"/>
      <c r="VFR35" s="79"/>
      <c r="VFS35" s="79"/>
      <c r="VFT35" s="79"/>
      <c r="VFU35" s="79"/>
      <c r="VFV35" s="79"/>
      <c r="VFW35" s="79"/>
      <c r="VFX35" s="79"/>
      <c r="VFY35" s="79"/>
      <c r="VFZ35" s="79"/>
      <c r="VGA35" s="79"/>
      <c r="VGB35" s="79"/>
      <c r="VGC35" s="79"/>
      <c r="VGD35" s="79"/>
      <c r="VGE35" s="79"/>
      <c r="VGF35" s="79"/>
      <c r="VGG35" s="79"/>
      <c r="VGH35" s="79"/>
      <c r="VGI35" s="79"/>
      <c r="VGJ35" s="79"/>
      <c r="VGK35" s="79"/>
      <c r="VGL35" s="79"/>
      <c r="VGM35" s="79"/>
      <c r="VGN35" s="79"/>
      <c r="VGO35" s="79"/>
      <c r="VGP35" s="79"/>
      <c r="VGQ35" s="79"/>
      <c r="VGR35" s="79"/>
      <c r="VGS35" s="79"/>
      <c r="VGT35" s="79"/>
      <c r="VGU35" s="79"/>
      <c r="VGV35" s="79"/>
      <c r="VGW35" s="79"/>
      <c r="VGX35" s="79"/>
      <c r="VGY35" s="79"/>
      <c r="VGZ35" s="79"/>
      <c r="VHA35" s="79"/>
      <c r="VHB35" s="79"/>
      <c r="VHC35" s="79"/>
      <c r="VHD35" s="79"/>
      <c r="VHE35" s="79"/>
      <c r="VHF35" s="79"/>
      <c r="VHG35" s="79"/>
      <c r="VHH35" s="79"/>
      <c r="VHI35" s="79"/>
      <c r="VHJ35" s="79"/>
      <c r="VHK35" s="79"/>
      <c r="VHL35" s="79"/>
      <c r="VHM35" s="79"/>
      <c r="VHN35" s="79"/>
      <c r="VHO35" s="79"/>
      <c r="VHP35" s="79"/>
      <c r="VHQ35" s="79"/>
      <c r="VHR35" s="79"/>
      <c r="VHS35" s="79"/>
      <c r="VHT35" s="79"/>
      <c r="VHU35" s="79"/>
      <c r="VHV35" s="79"/>
      <c r="VHW35" s="79"/>
      <c r="VHX35" s="79"/>
      <c r="VHY35" s="79"/>
      <c r="VHZ35" s="79"/>
      <c r="VIA35" s="79"/>
      <c r="VIB35" s="79"/>
      <c r="VIC35" s="79"/>
      <c r="VID35" s="79"/>
      <c r="VIE35" s="79"/>
      <c r="VIF35" s="79"/>
      <c r="VIG35" s="79"/>
      <c r="VIH35" s="79"/>
      <c r="VII35" s="79"/>
      <c r="VIJ35" s="79"/>
      <c r="VIK35" s="79"/>
      <c r="VIL35" s="79"/>
      <c r="VIM35" s="79"/>
      <c r="VIN35" s="79"/>
      <c r="VIO35" s="79"/>
      <c r="VIP35" s="79"/>
      <c r="VIQ35" s="79"/>
      <c r="VIR35" s="79"/>
      <c r="VIS35" s="79"/>
      <c r="VIT35" s="79"/>
      <c r="VIU35" s="79"/>
      <c r="VIV35" s="79"/>
      <c r="VIW35" s="79"/>
      <c r="VIX35" s="79"/>
      <c r="VIY35" s="79"/>
      <c r="VIZ35" s="79"/>
      <c r="VJA35" s="79"/>
      <c r="VJB35" s="79"/>
      <c r="VJC35" s="79"/>
      <c r="VJD35" s="79"/>
      <c r="VJE35" s="79"/>
      <c r="VJF35" s="79"/>
      <c r="VJG35" s="79"/>
      <c r="VJH35" s="79"/>
      <c r="VJI35" s="79"/>
      <c r="VJJ35" s="79"/>
      <c r="VJK35" s="79"/>
      <c r="VJL35" s="79"/>
      <c r="VJM35" s="79"/>
      <c r="VJN35" s="79"/>
      <c r="VJO35" s="79"/>
      <c r="VJP35" s="79"/>
      <c r="VJQ35" s="79"/>
      <c r="VJR35" s="79"/>
      <c r="VJS35" s="79"/>
      <c r="VJT35" s="79"/>
      <c r="VJU35" s="79"/>
      <c r="VJV35" s="79"/>
      <c r="VJW35" s="79"/>
      <c r="VJX35" s="79"/>
      <c r="VJY35" s="79"/>
      <c r="VJZ35" s="79"/>
      <c r="VKA35" s="79"/>
      <c r="VKB35" s="79"/>
      <c r="VKC35" s="79"/>
      <c r="VKD35" s="79"/>
      <c r="VKE35" s="79"/>
      <c r="VKF35" s="79"/>
      <c r="VKG35" s="79"/>
      <c r="VKH35" s="79"/>
      <c r="VKI35" s="79"/>
      <c r="VKJ35" s="79"/>
      <c r="VKK35" s="79"/>
      <c r="VKL35" s="79"/>
      <c r="VKM35" s="79"/>
      <c r="VKN35" s="79"/>
      <c r="VKO35" s="79"/>
      <c r="VKP35" s="79"/>
      <c r="VKQ35" s="79"/>
      <c r="VKR35" s="79"/>
      <c r="VKS35" s="79"/>
      <c r="VKT35" s="79"/>
      <c r="VKU35" s="79"/>
      <c r="VKV35" s="79"/>
      <c r="VKW35" s="79"/>
      <c r="VKX35" s="79"/>
      <c r="VKY35" s="79"/>
      <c r="VKZ35" s="79"/>
      <c r="VLA35" s="79"/>
      <c r="VLB35" s="79"/>
      <c r="VLC35" s="79"/>
      <c r="VLD35" s="79"/>
      <c r="VLE35" s="79"/>
      <c r="VLF35" s="79"/>
      <c r="VLG35" s="79"/>
      <c r="VLH35" s="79"/>
      <c r="VLI35" s="79"/>
      <c r="VLJ35" s="79"/>
      <c r="VLK35" s="79"/>
      <c r="VLL35" s="79"/>
      <c r="VLM35" s="79"/>
      <c r="VLN35" s="79"/>
      <c r="VLO35" s="79"/>
      <c r="VLP35" s="79"/>
      <c r="VLQ35" s="79"/>
      <c r="VLR35" s="79"/>
      <c r="VLS35" s="79"/>
      <c r="VLT35" s="79"/>
      <c r="VLU35" s="79"/>
      <c r="VLV35" s="79"/>
      <c r="VLW35" s="79"/>
      <c r="VLX35" s="79"/>
      <c r="VLY35" s="79"/>
      <c r="VLZ35" s="79"/>
      <c r="VMA35" s="79"/>
      <c r="VMB35" s="79"/>
      <c r="VMC35" s="79"/>
      <c r="VMD35" s="79"/>
      <c r="VME35" s="79"/>
      <c r="VMF35" s="79"/>
      <c r="VMG35" s="79"/>
      <c r="VMH35" s="79"/>
      <c r="VMI35" s="79"/>
      <c r="VMJ35" s="79"/>
      <c r="VMK35" s="79"/>
      <c r="VML35" s="79"/>
      <c r="VMM35" s="79"/>
      <c r="VMN35" s="79"/>
      <c r="VMO35" s="79"/>
      <c r="VMP35" s="79"/>
      <c r="VMQ35" s="79"/>
      <c r="VMR35" s="79"/>
      <c r="VMS35" s="79"/>
      <c r="VMT35" s="79"/>
      <c r="VMU35" s="79"/>
      <c r="VMV35" s="79"/>
      <c r="VMW35" s="79"/>
      <c r="VMX35" s="79"/>
      <c r="VMY35" s="79"/>
      <c r="VMZ35" s="79"/>
      <c r="VNA35" s="79"/>
      <c r="VNB35" s="79"/>
      <c r="VNC35" s="79"/>
      <c r="VND35" s="79"/>
      <c r="VNE35" s="79"/>
      <c r="VNF35" s="79"/>
      <c r="VNG35" s="79"/>
      <c r="VNH35" s="79"/>
      <c r="VNI35" s="79"/>
      <c r="VNJ35" s="79"/>
      <c r="VNK35" s="79"/>
      <c r="VNL35" s="79"/>
      <c r="VNM35" s="79"/>
      <c r="VNN35" s="79"/>
      <c r="VNO35" s="79"/>
      <c r="VNP35" s="79"/>
      <c r="VNQ35" s="79"/>
      <c r="VNR35" s="79"/>
      <c r="VNS35" s="79"/>
      <c r="VNT35" s="79"/>
      <c r="VNU35" s="79"/>
      <c r="VNV35" s="79"/>
      <c r="VNW35" s="79"/>
      <c r="VNX35" s="79"/>
      <c r="VNY35" s="79"/>
      <c r="VNZ35" s="79"/>
      <c r="VOA35" s="79"/>
      <c r="VOB35" s="79"/>
      <c r="VOC35" s="79"/>
      <c r="VOD35" s="79"/>
      <c r="VOE35" s="79"/>
      <c r="VOF35" s="79"/>
      <c r="VOG35" s="79"/>
      <c r="VOH35" s="79"/>
      <c r="VOI35" s="79"/>
      <c r="VOJ35" s="79"/>
      <c r="VOK35" s="79"/>
      <c r="VOL35" s="79"/>
      <c r="VOM35" s="79"/>
      <c r="VON35" s="79"/>
      <c r="VOO35" s="79"/>
      <c r="VOP35" s="79"/>
      <c r="VOQ35" s="79"/>
      <c r="VOR35" s="79"/>
      <c r="VOS35" s="79"/>
      <c r="VOT35" s="79"/>
      <c r="VOU35" s="79"/>
      <c r="VOV35" s="79"/>
      <c r="VOW35" s="79"/>
      <c r="VOX35" s="79"/>
      <c r="VOY35" s="79"/>
      <c r="VOZ35" s="79"/>
      <c r="VPA35" s="79"/>
      <c r="VPB35" s="79"/>
      <c r="VPC35" s="79"/>
      <c r="VPD35" s="79"/>
      <c r="VPE35" s="79"/>
      <c r="VPF35" s="79"/>
      <c r="VPG35" s="79"/>
      <c r="VPH35" s="79"/>
      <c r="VPI35" s="79"/>
      <c r="VPJ35" s="79"/>
      <c r="VPK35" s="79"/>
      <c r="VPL35" s="79"/>
      <c r="VPM35" s="79"/>
      <c r="VPN35" s="79"/>
      <c r="VPO35" s="79"/>
      <c r="VPP35" s="79"/>
      <c r="VPQ35" s="79"/>
      <c r="VPR35" s="79"/>
      <c r="VPS35" s="79"/>
      <c r="VPT35" s="79"/>
      <c r="VPU35" s="79"/>
      <c r="VPV35" s="79"/>
      <c r="VPW35" s="79"/>
      <c r="VPX35" s="79"/>
      <c r="VPY35" s="79"/>
      <c r="VPZ35" s="79"/>
      <c r="VQA35" s="79"/>
      <c r="VQB35" s="79"/>
      <c r="VQC35" s="79"/>
      <c r="VQD35" s="79"/>
      <c r="VQE35" s="79"/>
      <c r="VQF35" s="79"/>
      <c r="VQG35" s="79"/>
      <c r="VQH35" s="79"/>
      <c r="VQI35" s="79"/>
      <c r="VQJ35" s="79"/>
      <c r="VQK35" s="79"/>
      <c r="VQL35" s="79"/>
      <c r="VQM35" s="79"/>
      <c r="VQN35" s="79"/>
      <c r="VQO35" s="79"/>
      <c r="VQP35" s="79"/>
      <c r="VQQ35" s="79"/>
      <c r="VQR35" s="79"/>
      <c r="VQS35" s="79"/>
      <c r="VQT35" s="79"/>
      <c r="VQU35" s="79"/>
      <c r="VQV35" s="79"/>
      <c r="VQW35" s="79"/>
      <c r="VQX35" s="79"/>
      <c r="VQY35" s="79"/>
      <c r="VQZ35" s="79"/>
      <c r="VRA35" s="79"/>
      <c r="VRB35" s="79"/>
      <c r="VRC35" s="79"/>
      <c r="VRD35" s="79"/>
      <c r="VRE35" s="79"/>
      <c r="VRF35" s="79"/>
      <c r="VRG35" s="79"/>
      <c r="VRH35" s="79"/>
      <c r="VRI35" s="79"/>
      <c r="VRJ35" s="79"/>
      <c r="VRK35" s="79"/>
      <c r="VRL35" s="79"/>
      <c r="VRM35" s="79"/>
      <c r="VRN35" s="79"/>
      <c r="VRO35" s="79"/>
      <c r="VRP35" s="79"/>
      <c r="VRQ35" s="79"/>
      <c r="VRR35" s="79"/>
      <c r="VRS35" s="79"/>
      <c r="VRT35" s="79"/>
      <c r="VRU35" s="79"/>
      <c r="VRV35" s="79"/>
      <c r="VRW35" s="79"/>
      <c r="VRX35" s="79"/>
      <c r="VRY35" s="79"/>
      <c r="VRZ35" s="79"/>
      <c r="VSA35" s="79"/>
      <c r="VSB35" s="79"/>
      <c r="VSC35" s="79"/>
      <c r="VSD35" s="79"/>
      <c r="VSE35" s="79"/>
      <c r="VSF35" s="79"/>
      <c r="VSG35" s="79"/>
      <c r="VSH35" s="79"/>
      <c r="VSI35" s="79"/>
      <c r="VSJ35" s="79"/>
      <c r="VSK35" s="79"/>
      <c r="VSL35" s="79"/>
      <c r="VSM35" s="79"/>
      <c r="VSN35" s="79"/>
      <c r="VSO35" s="79"/>
      <c r="VSP35" s="79"/>
      <c r="VSQ35" s="79"/>
      <c r="VSR35" s="79"/>
      <c r="VSS35" s="79"/>
      <c r="VST35" s="79"/>
      <c r="VSU35" s="79"/>
      <c r="VSV35" s="79"/>
      <c r="VSW35" s="79"/>
      <c r="VSX35" s="79"/>
      <c r="VSY35" s="79"/>
      <c r="VSZ35" s="79"/>
      <c r="VTA35" s="79"/>
      <c r="VTB35" s="79"/>
      <c r="VTC35" s="79"/>
      <c r="VTD35" s="79"/>
      <c r="VTE35" s="79"/>
      <c r="VTF35" s="79"/>
      <c r="VTG35" s="79"/>
      <c r="VTH35" s="79"/>
      <c r="VTI35" s="79"/>
      <c r="VTJ35" s="79"/>
      <c r="VTK35" s="79"/>
      <c r="VTL35" s="79"/>
      <c r="VTM35" s="79"/>
      <c r="VTN35" s="79"/>
      <c r="VTO35" s="79"/>
      <c r="VTP35" s="79"/>
      <c r="VTQ35" s="79"/>
      <c r="VTR35" s="79"/>
      <c r="VTS35" s="79"/>
      <c r="VTT35" s="79"/>
      <c r="VTU35" s="79"/>
      <c r="VTV35" s="79"/>
      <c r="VTW35" s="79"/>
      <c r="VTX35" s="79"/>
      <c r="VTY35" s="79"/>
      <c r="VTZ35" s="79"/>
      <c r="VUA35" s="79"/>
      <c r="VUB35" s="79"/>
      <c r="VUC35" s="79"/>
      <c r="VUD35" s="79"/>
      <c r="VUE35" s="79"/>
      <c r="VUF35" s="79"/>
      <c r="VUG35" s="79"/>
      <c r="VUH35" s="79"/>
      <c r="VUI35" s="79"/>
      <c r="VUJ35" s="79"/>
      <c r="VUK35" s="79"/>
      <c r="VUL35" s="79"/>
      <c r="VUM35" s="79"/>
      <c r="VUN35" s="79"/>
      <c r="VUO35" s="79"/>
      <c r="VUP35" s="79"/>
      <c r="VUQ35" s="79"/>
      <c r="VUR35" s="79"/>
      <c r="VUS35" s="79"/>
      <c r="VUT35" s="79"/>
      <c r="VUU35" s="79"/>
      <c r="VUV35" s="79"/>
      <c r="VUW35" s="79"/>
      <c r="VUX35" s="79"/>
      <c r="VUY35" s="79"/>
      <c r="VUZ35" s="79"/>
      <c r="VVA35" s="79"/>
      <c r="VVB35" s="79"/>
      <c r="VVC35" s="79"/>
      <c r="VVD35" s="79"/>
      <c r="VVE35" s="79"/>
      <c r="VVF35" s="79"/>
      <c r="VVG35" s="79"/>
      <c r="VVH35" s="79"/>
      <c r="VVI35" s="79"/>
      <c r="VVJ35" s="79"/>
      <c r="VVK35" s="79"/>
      <c r="VVL35" s="79"/>
      <c r="VVM35" s="79"/>
      <c r="VVN35" s="79"/>
      <c r="VVO35" s="79"/>
      <c r="VVP35" s="79"/>
      <c r="VVQ35" s="79"/>
      <c r="VVR35" s="79"/>
      <c r="VVS35" s="79"/>
      <c r="VVT35" s="79"/>
      <c r="VVU35" s="79"/>
      <c r="VVV35" s="79"/>
      <c r="VVW35" s="79"/>
      <c r="VVX35" s="79"/>
      <c r="VVY35" s="79"/>
      <c r="VVZ35" s="79"/>
      <c r="VWA35" s="79"/>
      <c r="VWB35" s="79"/>
      <c r="VWC35" s="79"/>
      <c r="VWD35" s="79"/>
      <c r="VWE35" s="79"/>
      <c r="VWF35" s="79"/>
      <c r="VWG35" s="79"/>
      <c r="VWH35" s="79"/>
      <c r="VWI35" s="79"/>
      <c r="VWJ35" s="79"/>
      <c r="VWK35" s="79"/>
      <c r="VWL35" s="79"/>
      <c r="VWM35" s="79"/>
      <c r="VWN35" s="79"/>
      <c r="VWO35" s="79"/>
      <c r="VWP35" s="79"/>
      <c r="VWQ35" s="79"/>
      <c r="VWR35" s="79"/>
      <c r="VWS35" s="79"/>
      <c r="VWT35" s="79"/>
      <c r="VWU35" s="79"/>
      <c r="VWV35" s="79"/>
      <c r="VWW35" s="79"/>
      <c r="VWX35" s="79"/>
      <c r="VWY35" s="79"/>
      <c r="VWZ35" s="79"/>
      <c r="VXA35" s="79"/>
      <c r="VXB35" s="79"/>
      <c r="VXC35" s="79"/>
      <c r="VXD35" s="79"/>
      <c r="VXE35" s="79"/>
      <c r="VXF35" s="79"/>
      <c r="VXG35" s="79"/>
      <c r="VXH35" s="79"/>
      <c r="VXI35" s="79"/>
      <c r="VXJ35" s="79"/>
      <c r="VXK35" s="79"/>
      <c r="VXL35" s="79"/>
      <c r="VXM35" s="79"/>
      <c r="VXN35" s="79"/>
      <c r="VXO35" s="79"/>
      <c r="VXP35" s="79"/>
      <c r="VXQ35" s="79"/>
      <c r="VXR35" s="79"/>
      <c r="VXS35" s="79"/>
      <c r="VXT35" s="79"/>
      <c r="VXU35" s="79"/>
      <c r="VXV35" s="79"/>
      <c r="VXW35" s="79"/>
      <c r="VXX35" s="79"/>
      <c r="VXY35" s="79"/>
      <c r="VXZ35" s="79"/>
      <c r="VYA35" s="79"/>
      <c r="VYB35" s="79"/>
      <c r="VYC35" s="79"/>
      <c r="VYD35" s="79"/>
      <c r="VYE35" s="79"/>
      <c r="VYF35" s="79"/>
      <c r="VYG35" s="79"/>
      <c r="VYH35" s="79"/>
      <c r="VYI35" s="79"/>
      <c r="VYJ35" s="79"/>
      <c r="VYK35" s="79"/>
      <c r="VYL35" s="79"/>
      <c r="VYM35" s="79"/>
      <c r="VYN35" s="79"/>
      <c r="VYO35" s="79"/>
      <c r="VYP35" s="79"/>
      <c r="VYQ35" s="79"/>
      <c r="VYR35" s="79"/>
      <c r="VYS35" s="79"/>
      <c r="VYT35" s="79"/>
      <c r="VYU35" s="79"/>
      <c r="VYV35" s="79"/>
      <c r="VYW35" s="79"/>
      <c r="VYX35" s="79"/>
      <c r="VYY35" s="79"/>
      <c r="VYZ35" s="79"/>
      <c r="VZA35" s="79"/>
      <c r="VZB35" s="79"/>
      <c r="VZC35" s="79"/>
      <c r="VZD35" s="79"/>
      <c r="VZE35" s="79"/>
      <c r="VZF35" s="79"/>
      <c r="VZG35" s="79"/>
      <c r="VZH35" s="79"/>
      <c r="VZI35" s="79"/>
      <c r="VZJ35" s="79"/>
      <c r="VZK35" s="79"/>
      <c r="VZL35" s="79"/>
      <c r="VZM35" s="79"/>
      <c r="VZN35" s="79"/>
      <c r="VZO35" s="79"/>
      <c r="VZP35" s="79"/>
      <c r="VZQ35" s="79"/>
      <c r="VZR35" s="79"/>
      <c r="VZS35" s="79"/>
      <c r="VZT35" s="79"/>
      <c r="VZU35" s="79"/>
      <c r="VZV35" s="79"/>
      <c r="VZW35" s="79"/>
      <c r="VZX35" s="79"/>
      <c r="VZY35" s="79"/>
      <c r="VZZ35" s="79"/>
      <c r="WAA35" s="79"/>
      <c r="WAB35" s="79"/>
      <c r="WAC35" s="79"/>
      <c r="WAD35" s="79"/>
      <c r="WAE35" s="79"/>
      <c r="WAF35" s="79"/>
      <c r="WAG35" s="79"/>
      <c r="WAH35" s="79"/>
      <c r="WAI35" s="79"/>
      <c r="WAJ35" s="79"/>
      <c r="WAK35" s="79"/>
      <c r="WAL35" s="79"/>
      <c r="WAM35" s="79"/>
      <c r="WAN35" s="79"/>
      <c r="WAO35" s="79"/>
      <c r="WAP35" s="79"/>
      <c r="WAQ35" s="79"/>
      <c r="WAR35" s="79"/>
      <c r="WAS35" s="79"/>
      <c r="WAT35" s="79"/>
      <c r="WAU35" s="79"/>
      <c r="WAV35" s="79"/>
      <c r="WAW35" s="79"/>
      <c r="WAX35" s="79"/>
      <c r="WAY35" s="79"/>
      <c r="WAZ35" s="79"/>
      <c r="WBA35" s="79"/>
      <c r="WBB35" s="79"/>
      <c r="WBC35" s="79"/>
      <c r="WBD35" s="79"/>
      <c r="WBE35" s="79"/>
      <c r="WBF35" s="79"/>
      <c r="WBG35" s="79"/>
      <c r="WBH35" s="79"/>
      <c r="WBI35" s="79"/>
      <c r="WBJ35" s="79"/>
      <c r="WBK35" s="79"/>
      <c r="WBL35" s="79"/>
      <c r="WBM35" s="79"/>
      <c r="WBN35" s="79"/>
      <c r="WBO35" s="79"/>
      <c r="WBP35" s="79"/>
      <c r="WBQ35" s="79"/>
      <c r="WBR35" s="79"/>
      <c r="WBS35" s="79"/>
      <c r="WBT35" s="79"/>
      <c r="WBU35" s="79"/>
      <c r="WBV35" s="79"/>
      <c r="WBW35" s="79"/>
      <c r="WBX35" s="79"/>
      <c r="WBY35" s="79"/>
      <c r="WBZ35" s="79"/>
      <c r="WCA35" s="79"/>
      <c r="WCB35" s="79"/>
      <c r="WCC35" s="79"/>
      <c r="WCD35" s="79"/>
      <c r="WCE35" s="79"/>
      <c r="WCF35" s="79"/>
      <c r="WCG35" s="79"/>
      <c r="WCH35" s="79"/>
      <c r="WCI35" s="79"/>
      <c r="WCJ35" s="79"/>
      <c r="WCK35" s="79"/>
      <c r="WCL35" s="79"/>
      <c r="WCM35" s="79"/>
      <c r="WCN35" s="79"/>
      <c r="WCO35" s="79"/>
      <c r="WCP35" s="79"/>
      <c r="WCQ35" s="79"/>
      <c r="WCR35" s="79"/>
      <c r="WCS35" s="79"/>
      <c r="WCT35" s="79"/>
      <c r="WCU35" s="79"/>
      <c r="WCV35" s="79"/>
      <c r="WCW35" s="79"/>
      <c r="WCX35" s="79"/>
      <c r="WCY35" s="79"/>
      <c r="WCZ35" s="79"/>
      <c r="WDA35" s="79"/>
      <c r="WDB35" s="79"/>
      <c r="WDC35" s="79"/>
      <c r="WDD35" s="79"/>
      <c r="WDE35" s="79"/>
      <c r="WDF35" s="79"/>
      <c r="WDG35" s="79"/>
      <c r="WDH35" s="79"/>
      <c r="WDI35" s="79"/>
      <c r="WDJ35" s="79"/>
      <c r="WDK35" s="79"/>
      <c r="WDL35" s="79"/>
      <c r="WDM35" s="79"/>
      <c r="WDN35" s="79"/>
      <c r="WDO35" s="79"/>
      <c r="WDP35" s="79"/>
      <c r="WDQ35" s="79"/>
      <c r="WDR35" s="79"/>
      <c r="WDS35" s="79"/>
      <c r="WDT35" s="79"/>
      <c r="WDU35" s="79"/>
      <c r="WDV35" s="79"/>
      <c r="WDW35" s="79"/>
      <c r="WDX35" s="79"/>
      <c r="WDY35" s="79"/>
      <c r="WDZ35" s="79"/>
      <c r="WEA35" s="79"/>
      <c r="WEB35" s="79"/>
      <c r="WEC35" s="79"/>
      <c r="WED35" s="79"/>
      <c r="WEE35" s="79"/>
      <c r="WEF35" s="79"/>
      <c r="WEG35" s="79"/>
      <c r="WEH35" s="79"/>
      <c r="WEI35" s="79"/>
      <c r="WEJ35" s="79"/>
      <c r="WEK35" s="79"/>
      <c r="WEL35" s="79"/>
      <c r="WEM35" s="79"/>
      <c r="WEN35" s="79"/>
      <c r="WEO35" s="79"/>
      <c r="WEP35" s="79"/>
      <c r="WEQ35" s="79"/>
      <c r="WER35" s="79"/>
      <c r="WES35" s="79"/>
      <c r="WET35" s="79"/>
      <c r="WEU35" s="79"/>
      <c r="WEV35" s="79"/>
      <c r="WEW35" s="79"/>
      <c r="WEX35" s="79"/>
      <c r="WEY35" s="79"/>
      <c r="WEZ35" s="79"/>
      <c r="WFA35" s="79"/>
      <c r="WFB35" s="79"/>
      <c r="WFC35" s="79"/>
      <c r="WFD35" s="79"/>
      <c r="WFE35" s="79"/>
      <c r="WFF35" s="79"/>
      <c r="WFG35" s="79"/>
      <c r="WFH35" s="79"/>
      <c r="WFI35" s="79"/>
      <c r="WFJ35" s="79"/>
      <c r="WFK35" s="79"/>
      <c r="WFL35" s="79"/>
      <c r="WFM35" s="79"/>
      <c r="WFN35" s="79"/>
      <c r="WFO35" s="79"/>
      <c r="WFP35" s="79"/>
      <c r="WFQ35" s="79"/>
      <c r="WFR35" s="79"/>
      <c r="WFS35" s="79"/>
      <c r="WFT35" s="79"/>
      <c r="WFU35" s="79"/>
      <c r="WFV35" s="79"/>
      <c r="WFW35" s="79"/>
      <c r="WFX35" s="79"/>
      <c r="WFY35" s="79"/>
      <c r="WFZ35" s="79"/>
      <c r="WGA35" s="79"/>
      <c r="WGB35" s="79"/>
      <c r="WGC35" s="79"/>
      <c r="WGD35" s="79"/>
      <c r="WGE35" s="79"/>
      <c r="WGF35" s="79"/>
      <c r="WGG35" s="79"/>
      <c r="WGH35" s="79"/>
      <c r="WGI35" s="79"/>
      <c r="WGJ35" s="79"/>
      <c r="WGK35" s="79"/>
      <c r="WGL35" s="79"/>
      <c r="WGM35" s="79"/>
      <c r="WGN35" s="79"/>
      <c r="WGO35" s="79"/>
      <c r="WGP35" s="79"/>
      <c r="WGQ35" s="79"/>
      <c r="WGR35" s="79"/>
      <c r="WGS35" s="79"/>
      <c r="WGT35" s="79"/>
      <c r="WGU35" s="79"/>
      <c r="WGV35" s="79"/>
      <c r="WGW35" s="79"/>
      <c r="WGX35" s="79"/>
      <c r="WGY35" s="79"/>
      <c r="WGZ35" s="79"/>
      <c r="WHA35" s="79"/>
      <c r="WHB35" s="79"/>
      <c r="WHC35" s="79"/>
      <c r="WHD35" s="79"/>
      <c r="WHE35" s="79"/>
      <c r="WHF35" s="79"/>
      <c r="WHG35" s="79"/>
      <c r="WHH35" s="79"/>
      <c r="WHI35" s="79"/>
      <c r="WHJ35" s="79"/>
      <c r="WHK35" s="79"/>
      <c r="WHL35" s="79"/>
      <c r="WHM35" s="79"/>
      <c r="WHN35" s="79"/>
      <c r="WHO35" s="79"/>
      <c r="WHP35" s="79"/>
      <c r="WHQ35" s="79"/>
      <c r="WHR35" s="79"/>
      <c r="WHS35" s="79"/>
      <c r="WHT35" s="79"/>
      <c r="WHU35" s="79"/>
      <c r="WHV35" s="79"/>
      <c r="WHW35" s="79"/>
      <c r="WHX35" s="79"/>
      <c r="WHY35" s="79"/>
      <c r="WHZ35" s="79"/>
      <c r="WIA35" s="79"/>
      <c r="WIB35" s="79"/>
      <c r="WIC35" s="79"/>
      <c r="WID35" s="79"/>
      <c r="WIE35" s="79"/>
      <c r="WIF35" s="79"/>
      <c r="WIG35" s="79"/>
      <c r="WIH35" s="79"/>
      <c r="WII35" s="79"/>
      <c r="WIJ35" s="79"/>
      <c r="WIK35" s="79"/>
      <c r="WIL35" s="79"/>
      <c r="WIM35" s="79"/>
      <c r="WIN35" s="79"/>
      <c r="WIO35" s="79"/>
      <c r="WIP35" s="79"/>
      <c r="WIQ35" s="79"/>
      <c r="WIR35" s="79"/>
      <c r="WIS35" s="79"/>
      <c r="WIT35" s="79"/>
      <c r="WIU35" s="79"/>
      <c r="WIV35" s="79"/>
      <c r="WIW35" s="79"/>
      <c r="WIX35" s="79"/>
      <c r="WIY35" s="79"/>
      <c r="WIZ35" s="79"/>
      <c r="WJA35" s="79"/>
      <c r="WJB35" s="79"/>
      <c r="WJC35" s="79"/>
      <c r="WJD35" s="79"/>
      <c r="WJE35" s="79"/>
      <c r="WJF35" s="79"/>
      <c r="WJG35" s="79"/>
      <c r="WJH35" s="79"/>
      <c r="WJI35" s="79"/>
      <c r="WJJ35" s="79"/>
      <c r="WJK35" s="79"/>
      <c r="WJL35" s="79"/>
      <c r="WJM35" s="79"/>
      <c r="WJN35" s="79"/>
      <c r="WJO35" s="79"/>
      <c r="WJP35" s="79"/>
      <c r="WJQ35" s="79"/>
      <c r="WJR35" s="79"/>
      <c r="WJS35" s="79"/>
      <c r="WJT35" s="79"/>
      <c r="WJU35" s="79"/>
      <c r="WJV35" s="79"/>
      <c r="WJW35" s="79"/>
      <c r="WJX35" s="79"/>
      <c r="WJY35" s="79"/>
      <c r="WJZ35" s="79"/>
      <c r="WKA35" s="79"/>
      <c r="WKB35" s="79"/>
      <c r="WKC35" s="79"/>
      <c r="WKD35" s="79"/>
      <c r="WKE35" s="79"/>
      <c r="WKF35" s="79"/>
      <c r="WKG35" s="79"/>
      <c r="WKH35" s="79"/>
      <c r="WKI35" s="79"/>
      <c r="WKJ35" s="79"/>
      <c r="WKK35" s="79"/>
      <c r="WKL35" s="79"/>
      <c r="WKM35" s="79"/>
      <c r="WKN35" s="79"/>
      <c r="WKO35" s="79"/>
      <c r="WKP35" s="79"/>
      <c r="WKQ35" s="79"/>
      <c r="WKR35" s="79"/>
      <c r="WKS35" s="79"/>
      <c r="WKT35" s="79"/>
      <c r="WKU35" s="79"/>
      <c r="WKV35" s="79"/>
      <c r="WKW35" s="79"/>
      <c r="WKX35" s="79"/>
      <c r="WKY35" s="79"/>
      <c r="WKZ35" s="79"/>
      <c r="WLA35" s="79"/>
      <c r="WLB35" s="79"/>
      <c r="WLC35" s="79"/>
      <c r="WLD35" s="79"/>
      <c r="WLE35" s="79"/>
      <c r="WLF35" s="79"/>
      <c r="WLG35" s="79"/>
      <c r="WLH35" s="79"/>
      <c r="WLI35" s="79"/>
      <c r="WLJ35" s="79"/>
      <c r="WLK35" s="79"/>
      <c r="WLL35" s="79"/>
      <c r="WLM35" s="79"/>
      <c r="WLN35" s="79"/>
      <c r="WLO35" s="79"/>
      <c r="WLP35" s="79"/>
      <c r="WLQ35" s="79"/>
      <c r="WLR35" s="79"/>
      <c r="WLS35" s="79"/>
      <c r="WLT35" s="79"/>
      <c r="WLU35" s="79"/>
      <c r="WLV35" s="79"/>
      <c r="WLW35" s="79"/>
      <c r="WLX35" s="79"/>
      <c r="WLY35" s="79"/>
      <c r="WLZ35" s="79"/>
      <c r="WMA35" s="79"/>
      <c r="WMB35" s="79"/>
      <c r="WMC35" s="79"/>
      <c r="WMD35" s="79"/>
      <c r="WME35" s="79"/>
      <c r="WMF35" s="79"/>
      <c r="WMG35" s="79"/>
      <c r="WMH35" s="79"/>
      <c r="WMI35" s="79"/>
      <c r="WMJ35" s="79"/>
      <c r="WMK35" s="79"/>
      <c r="WML35" s="79"/>
      <c r="WMM35" s="79"/>
      <c r="WMN35" s="79"/>
      <c r="WMO35" s="79"/>
      <c r="WMP35" s="79"/>
      <c r="WMQ35" s="79"/>
      <c r="WMR35" s="79"/>
      <c r="WMS35" s="79"/>
      <c r="WMT35" s="79"/>
      <c r="WMU35" s="79"/>
      <c r="WMV35" s="79"/>
      <c r="WMW35" s="79"/>
      <c r="WMX35" s="79"/>
      <c r="WMY35" s="79"/>
      <c r="WMZ35" s="79"/>
      <c r="WNA35" s="79"/>
      <c r="WNB35" s="79"/>
      <c r="WNC35" s="79"/>
      <c r="WND35" s="79"/>
      <c r="WNE35" s="79"/>
      <c r="WNF35" s="79"/>
      <c r="WNG35" s="79"/>
      <c r="WNH35" s="79"/>
      <c r="WNI35" s="79"/>
      <c r="WNJ35" s="79"/>
      <c r="WNK35" s="79"/>
      <c r="WNL35" s="79"/>
      <c r="WNM35" s="79"/>
      <c r="WNN35" s="79"/>
      <c r="WNO35" s="79"/>
      <c r="WNP35" s="79"/>
      <c r="WNQ35" s="79"/>
      <c r="WNR35" s="79"/>
      <c r="WNS35" s="79"/>
      <c r="WNT35" s="79"/>
      <c r="WNU35" s="79"/>
      <c r="WNV35" s="79"/>
      <c r="WNW35" s="79"/>
      <c r="WNX35" s="79"/>
      <c r="WNY35" s="79"/>
      <c r="WNZ35" s="79"/>
      <c r="WOA35" s="79"/>
      <c r="WOB35" s="79"/>
      <c r="WOC35" s="79"/>
      <c r="WOD35" s="79"/>
      <c r="WOE35" s="79"/>
      <c r="WOF35" s="79"/>
      <c r="WOG35" s="79"/>
      <c r="WOH35" s="79"/>
      <c r="WOI35" s="79"/>
      <c r="WOJ35" s="79"/>
      <c r="WOK35" s="79"/>
      <c r="WOL35" s="79"/>
      <c r="WOM35" s="79"/>
      <c r="WON35" s="79"/>
      <c r="WOO35" s="79"/>
      <c r="WOP35" s="79"/>
      <c r="WOQ35" s="79"/>
      <c r="WOR35" s="79"/>
      <c r="WOS35" s="79"/>
      <c r="WOT35" s="79"/>
      <c r="WOU35" s="79"/>
      <c r="WOV35" s="79"/>
      <c r="WOW35" s="79"/>
      <c r="WOX35" s="79"/>
      <c r="WOY35" s="79"/>
      <c r="WOZ35" s="79"/>
      <c r="WPA35" s="79"/>
      <c r="WPB35" s="79"/>
      <c r="WPC35" s="79"/>
      <c r="WPD35" s="79"/>
      <c r="WPE35" s="79"/>
      <c r="WPF35" s="79"/>
      <c r="WPG35" s="79"/>
      <c r="WPH35" s="79"/>
      <c r="WPI35" s="79"/>
      <c r="WPJ35" s="79"/>
      <c r="WPK35" s="79"/>
      <c r="WPL35" s="79"/>
      <c r="WPM35" s="79"/>
      <c r="WPN35" s="79"/>
      <c r="WPO35" s="79"/>
      <c r="WPP35" s="79"/>
      <c r="WPQ35" s="79"/>
      <c r="WPR35" s="79"/>
      <c r="WPS35" s="79"/>
      <c r="WPT35" s="79"/>
      <c r="WPU35" s="79"/>
      <c r="WPV35" s="79"/>
      <c r="WPW35" s="79"/>
      <c r="WPX35" s="79"/>
      <c r="WPY35" s="79"/>
      <c r="WPZ35" s="79"/>
      <c r="WQA35" s="79"/>
      <c r="WQB35" s="79"/>
      <c r="WQC35" s="79"/>
      <c r="WQD35" s="79"/>
      <c r="WQE35" s="79"/>
      <c r="WQF35" s="79"/>
      <c r="WQG35" s="79"/>
      <c r="WQH35" s="79"/>
      <c r="WQI35" s="79"/>
      <c r="WQJ35" s="79"/>
      <c r="WQK35" s="79"/>
      <c r="WQL35" s="79"/>
      <c r="WQM35" s="79"/>
      <c r="WQN35" s="79"/>
      <c r="WQO35" s="79"/>
      <c r="WQP35" s="79"/>
      <c r="WQQ35" s="79"/>
      <c r="WQR35" s="79"/>
      <c r="WQS35" s="79"/>
      <c r="WQT35" s="79"/>
      <c r="WQU35" s="79"/>
      <c r="WQV35" s="79"/>
      <c r="WQW35" s="79"/>
      <c r="WQX35" s="79"/>
      <c r="WQY35" s="79"/>
      <c r="WQZ35" s="79"/>
      <c r="WRA35" s="79"/>
      <c r="WRB35" s="79"/>
      <c r="WRC35" s="79"/>
      <c r="WRD35" s="79"/>
      <c r="WRE35" s="79"/>
      <c r="WRF35" s="79"/>
      <c r="WRG35" s="79"/>
      <c r="WRH35" s="79"/>
      <c r="WRI35" s="79"/>
      <c r="WRJ35" s="79"/>
      <c r="WRK35" s="79"/>
      <c r="WRL35" s="79"/>
      <c r="WRM35" s="79"/>
      <c r="WRN35" s="79"/>
      <c r="WRO35" s="79"/>
      <c r="WRP35" s="79"/>
      <c r="WRQ35" s="79"/>
      <c r="WRR35" s="79"/>
      <c r="WRS35" s="79"/>
      <c r="WRT35" s="79"/>
      <c r="WRU35" s="79"/>
      <c r="WRV35" s="79"/>
      <c r="WRW35" s="79"/>
      <c r="WRX35" s="79"/>
      <c r="WRY35" s="79"/>
      <c r="WRZ35" s="79"/>
      <c r="WSA35" s="79"/>
      <c r="WSB35" s="79"/>
      <c r="WSC35" s="79"/>
      <c r="WSD35" s="79"/>
      <c r="WSE35" s="79"/>
      <c r="WSF35" s="79"/>
      <c r="WSG35" s="79"/>
      <c r="WSH35" s="79"/>
      <c r="WSI35" s="79"/>
      <c r="WSJ35" s="79"/>
      <c r="WSK35" s="79"/>
      <c r="WSL35" s="79"/>
      <c r="WSM35" s="79"/>
      <c r="WSN35" s="79"/>
      <c r="WSO35" s="79"/>
      <c r="WSP35" s="79"/>
      <c r="WSQ35" s="79"/>
      <c r="WSR35" s="79"/>
      <c r="WSS35" s="79"/>
      <c r="WST35" s="79"/>
      <c r="WSU35" s="79"/>
      <c r="WSV35" s="79"/>
      <c r="WSW35" s="79"/>
      <c r="WSX35" s="79"/>
      <c r="WSY35" s="79"/>
      <c r="WSZ35" s="79"/>
      <c r="WTA35" s="79"/>
      <c r="WTB35" s="79"/>
      <c r="WTC35" s="79"/>
      <c r="WTD35" s="79"/>
      <c r="WTE35" s="79"/>
      <c r="WTF35" s="79"/>
      <c r="WTG35" s="79"/>
      <c r="WTH35" s="79"/>
      <c r="WTI35" s="79"/>
      <c r="WTJ35" s="79"/>
      <c r="WTK35" s="79"/>
      <c r="WTL35" s="79"/>
      <c r="WTM35" s="79"/>
      <c r="WTN35" s="79"/>
      <c r="WTO35" s="79"/>
      <c r="WTP35" s="79"/>
      <c r="WTQ35" s="79"/>
      <c r="WTR35" s="79"/>
      <c r="WTS35" s="79"/>
      <c r="WTT35" s="79"/>
      <c r="WTU35" s="79"/>
      <c r="WTV35" s="79"/>
      <c r="WTW35" s="79"/>
      <c r="WTX35" s="79"/>
      <c r="WTY35" s="79"/>
      <c r="WTZ35" s="79"/>
      <c r="WUA35" s="79"/>
      <c r="WUB35" s="79"/>
      <c r="WUC35" s="79"/>
      <c r="WUD35" s="79"/>
      <c r="WUE35" s="79"/>
      <c r="WUF35" s="79"/>
      <c r="WUG35" s="79"/>
      <c r="WUH35" s="79"/>
      <c r="WUI35" s="79"/>
      <c r="WUJ35" s="79"/>
      <c r="WUK35" s="79"/>
      <c r="WUL35" s="79"/>
      <c r="WUM35" s="79"/>
      <c r="WUN35" s="79"/>
      <c r="WUO35" s="79"/>
      <c r="WUP35" s="79"/>
      <c r="WUQ35" s="79"/>
      <c r="WUR35" s="79"/>
      <c r="WUS35" s="79"/>
      <c r="WUT35" s="79"/>
      <c r="WUU35" s="79"/>
      <c r="WUV35" s="79"/>
      <c r="WUW35" s="79"/>
      <c r="WUX35" s="79"/>
      <c r="WUY35" s="79"/>
      <c r="WUZ35" s="79"/>
      <c r="WVA35" s="79"/>
      <c r="WVB35" s="79"/>
      <c r="WVC35" s="79"/>
      <c r="WVD35" s="79"/>
      <c r="WVE35" s="79"/>
      <c r="WVF35" s="79"/>
      <c r="WVG35" s="79"/>
      <c r="WVH35" s="79"/>
      <c r="WVI35" s="79"/>
      <c r="WVJ35" s="79"/>
      <c r="WVK35" s="79"/>
      <c r="WVL35" s="79"/>
      <c r="WVM35" s="79"/>
      <c r="WVN35" s="79"/>
      <c r="WVO35" s="79"/>
      <c r="WVP35" s="79"/>
      <c r="WVQ35" s="79"/>
      <c r="WVR35" s="79"/>
      <c r="WVS35" s="79"/>
      <c r="WVT35" s="79"/>
      <c r="WVU35" s="79"/>
      <c r="WVV35" s="79"/>
      <c r="WVW35" s="79"/>
      <c r="WVX35" s="79"/>
      <c r="WVY35" s="79"/>
      <c r="WVZ35" s="79"/>
      <c r="WWA35" s="79"/>
      <c r="WWB35" s="79"/>
      <c r="WWC35" s="79"/>
      <c r="WWD35" s="79"/>
      <c r="WWE35" s="79"/>
      <c r="WWF35" s="79"/>
      <c r="WWG35" s="79"/>
      <c r="WWH35" s="79"/>
      <c r="WWI35" s="79"/>
      <c r="WWJ35" s="79"/>
      <c r="WWK35" s="79"/>
      <c r="WWL35" s="79"/>
      <c r="WWM35" s="79"/>
      <c r="WWN35" s="79"/>
      <c r="WWO35" s="79"/>
      <c r="WWP35" s="79"/>
      <c r="WWQ35" s="79"/>
      <c r="WWR35" s="79"/>
      <c r="WWS35" s="79"/>
      <c r="WWT35" s="79"/>
      <c r="WWU35" s="79"/>
      <c r="WWV35" s="79"/>
      <c r="WWW35" s="79"/>
      <c r="WWX35" s="79"/>
      <c r="WWY35" s="79"/>
      <c r="WWZ35" s="79"/>
      <c r="WXA35" s="79"/>
      <c r="WXB35" s="79"/>
      <c r="WXC35" s="79"/>
      <c r="WXD35" s="79"/>
      <c r="WXE35" s="79"/>
      <c r="WXF35" s="79"/>
      <c r="WXG35" s="79"/>
      <c r="WXH35" s="79"/>
      <c r="WXI35" s="79"/>
      <c r="WXJ35" s="79"/>
      <c r="WXK35" s="79"/>
      <c r="WXL35" s="79"/>
      <c r="WXM35" s="79"/>
      <c r="WXN35" s="79"/>
      <c r="WXO35" s="79"/>
      <c r="WXP35" s="79"/>
      <c r="WXQ35" s="79"/>
      <c r="WXR35" s="79"/>
      <c r="WXS35" s="79"/>
      <c r="WXT35" s="79"/>
      <c r="WXU35" s="79"/>
      <c r="WXV35" s="79"/>
      <c r="WXW35" s="79"/>
      <c r="WXX35" s="79"/>
      <c r="WXY35" s="79"/>
      <c r="WXZ35" s="79"/>
      <c r="WYA35" s="79"/>
      <c r="WYB35" s="79"/>
      <c r="WYC35" s="79"/>
      <c r="WYD35" s="79"/>
      <c r="WYE35" s="79"/>
      <c r="WYF35" s="79"/>
      <c r="WYG35" s="79"/>
      <c r="WYH35" s="79"/>
      <c r="WYI35" s="79"/>
      <c r="WYJ35" s="79"/>
      <c r="WYK35" s="79"/>
      <c r="WYL35" s="79"/>
      <c r="WYM35" s="79"/>
      <c r="WYN35" s="79"/>
      <c r="WYO35" s="79"/>
      <c r="WYP35" s="79"/>
      <c r="WYQ35" s="79"/>
      <c r="WYR35" s="79"/>
      <c r="WYS35" s="79"/>
      <c r="WYT35" s="79"/>
      <c r="WYU35" s="79"/>
      <c r="WYV35" s="79"/>
      <c r="WYW35" s="79"/>
      <c r="WYX35" s="79"/>
      <c r="WYY35" s="79"/>
      <c r="WYZ35" s="79"/>
      <c r="WZA35" s="79"/>
      <c r="WZB35" s="79"/>
      <c r="WZC35" s="79"/>
      <c r="WZD35" s="79"/>
      <c r="WZE35" s="79"/>
      <c r="WZF35" s="79"/>
      <c r="WZG35" s="79"/>
      <c r="WZH35" s="79"/>
      <c r="WZI35" s="79"/>
      <c r="WZJ35" s="79"/>
      <c r="WZK35" s="79"/>
      <c r="WZL35" s="79"/>
      <c r="WZM35" s="79"/>
      <c r="WZN35" s="79"/>
      <c r="WZO35" s="79"/>
      <c r="WZP35" s="79"/>
      <c r="WZQ35" s="79"/>
      <c r="WZR35" s="79"/>
      <c r="WZS35" s="79"/>
      <c r="WZT35" s="79"/>
      <c r="WZU35" s="79"/>
      <c r="WZV35" s="79"/>
      <c r="WZW35" s="79"/>
      <c r="WZX35" s="79"/>
      <c r="WZY35" s="79"/>
      <c r="WZZ35" s="79"/>
      <c r="XAA35" s="79"/>
      <c r="XAB35" s="79"/>
      <c r="XAC35" s="79"/>
      <c r="XAD35" s="79"/>
      <c r="XAE35" s="79"/>
      <c r="XAF35" s="79"/>
      <c r="XAG35" s="79"/>
      <c r="XAH35" s="79"/>
      <c r="XAI35" s="79"/>
      <c r="XAJ35" s="79"/>
      <c r="XAK35" s="79"/>
      <c r="XAL35" s="79"/>
      <c r="XAM35" s="79"/>
      <c r="XAN35" s="79"/>
      <c r="XAO35" s="79"/>
      <c r="XAP35" s="79"/>
      <c r="XAQ35" s="79"/>
      <c r="XAR35" s="79"/>
      <c r="XAS35" s="79"/>
      <c r="XAT35" s="79"/>
      <c r="XAU35" s="79"/>
      <c r="XAV35" s="79"/>
      <c r="XAW35" s="79"/>
      <c r="XAX35" s="79"/>
      <c r="XAY35" s="79"/>
      <c r="XAZ35" s="79"/>
      <c r="XBA35" s="79"/>
      <c r="XBB35" s="79"/>
      <c r="XBC35" s="79"/>
      <c r="XBD35" s="79"/>
      <c r="XBE35" s="79"/>
      <c r="XBF35" s="79"/>
      <c r="XBG35" s="79"/>
      <c r="XBH35" s="79"/>
      <c r="XBI35" s="79"/>
      <c r="XBJ35" s="79"/>
      <c r="XBK35" s="79"/>
      <c r="XBL35" s="79"/>
      <c r="XBM35" s="79"/>
      <c r="XBN35" s="79"/>
      <c r="XBO35" s="79"/>
      <c r="XBP35" s="79"/>
      <c r="XBQ35" s="79"/>
      <c r="XBR35" s="79"/>
      <c r="XBS35" s="79"/>
      <c r="XBT35" s="79"/>
      <c r="XBU35" s="79"/>
      <c r="XBV35" s="79"/>
      <c r="XBW35" s="79"/>
      <c r="XBX35" s="79"/>
      <c r="XBY35" s="79"/>
      <c r="XBZ35" s="79"/>
      <c r="XCA35" s="79"/>
      <c r="XCB35" s="79"/>
      <c r="XCC35" s="79"/>
      <c r="XCD35" s="79"/>
      <c r="XCE35" s="79"/>
      <c r="XCF35" s="79"/>
      <c r="XCG35" s="79"/>
      <c r="XCH35" s="79"/>
      <c r="XCI35" s="79"/>
      <c r="XCJ35" s="79"/>
      <c r="XCK35" s="79"/>
      <c r="XCL35" s="79"/>
      <c r="XCM35" s="79"/>
      <c r="XCN35" s="79"/>
      <c r="XCO35" s="79"/>
      <c r="XCP35" s="79"/>
      <c r="XCQ35" s="79"/>
      <c r="XCR35" s="79"/>
      <c r="XCS35" s="79"/>
      <c r="XCT35" s="79"/>
      <c r="XCU35" s="79"/>
      <c r="XCV35" s="79"/>
      <c r="XCW35" s="79"/>
      <c r="XCX35" s="79"/>
      <c r="XCY35" s="79"/>
      <c r="XCZ35" s="79"/>
      <c r="XDA35" s="79"/>
      <c r="XDB35" s="79"/>
      <c r="XDC35" s="79"/>
      <c r="XDD35" s="79"/>
      <c r="XDE35" s="79"/>
      <c r="XDF35" s="79"/>
      <c r="XDG35" s="79"/>
      <c r="XDH35" s="79"/>
      <c r="XDI35" s="79"/>
      <c r="XDJ35" s="79"/>
      <c r="XDK35" s="79"/>
      <c r="XDL35" s="79"/>
      <c r="XDM35" s="79"/>
      <c r="XDN35" s="79"/>
      <c r="XDO35" s="79"/>
      <c r="XDP35" s="79"/>
      <c r="XDQ35" s="79"/>
      <c r="XDR35" s="79"/>
      <c r="XDS35" s="79"/>
      <c r="XDT35" s="79"/>
      <c r="XDU35" s="79"/>
      <c r="XDV35" s="79"/>
      <c r="XDW35" s="79"/>
      <c r="XDX35" s="79"/>
      <c r="XDY35" s="79"/>
      <c r="XDZ35" s="79"/>
      <c r="XEA35" s="79"/>
      <c r="XEB35" s="79"/>
      <c r="XEC35" s="79"/>
      <c r="XED35" s="79"/>
      <c r="XEE35" s="79"/>
      <c r="XEF35" s="79"/>
      <c r="XEG35" s="79"/>
      <c r="XEH35" s="79"/>
      <c r="XEI35" s="79"/>
      <c r="XEJ35" s="79"/>
      <c r="XEK35" s="79"/>
      <c r="XEL35" s="79"/>
      <c r="XEM35" s="79"/>
      <c r="XEN35" s="79"/>
      <c r="XEO35" s="79"/>
      <c r="XEP35" s="79"/>
      <c r="XEQ35" s="79"/>
      <c r="XER35" s="79"/>
      <c r="XES35" s="79"/>
      <c r="XET35" s="79"/>
      <c r="XEU35" s="79"/>
      <c r="XEV35" s="79"/>
      <c r="XEW35" s="79"/>
      <c r="XEX35" s="79"/>
      <c r="XEY35" s="79"/>
      <c r="XEZ35" s="79"/>
      <c r="XFA35" s="79"/>
    </row>
    <row r="36" spans="4:16381" ht="50.5" customHeight="1" x14ac:dyDescent="0.35">
      <c r="D36" s="55">
        <v>2013</v>
      </c>
      <c r="E36" s="60">
        <v>9069.0681728020718</v>
      </c>
      <c r="F36" s="60">
        <v>0</v>
      </c>
      <c r="G36" s="60">
        <v>0</v>
      </c>
    </row>
    <row r="37" spans="4:16381" x14ac:dyDescent="0.35">
      <c r="D37" s="55">
        <v>2014</v>
      </c>
      <c r="E37" s="60">
        <v>9061.5589234457311</v>
      </c>
      <c r="F37" s="60">
        <v>0</v>
      </c>
      <c r="G37" s="60">
        <v>0</v>
      </c>
    </row>
    <row r="38" spans="4:16381" x14ac:dyDescent="0.35">
      <c r="D38" s="55">
        <v>2015</v>
      </c>
      <c r="E38" s="60">
        <v>8843.3486587826465</v>
      </c>
      <c r="F38" s="60">
        <v>0</v>
      </c>
      <c r="G38" s="60">
        <v>0</v>
      </c>
    </row>
    <row r="39" spans="4:16381" x14ac:dyDescent="0.35">
      <c r="D39" s="55">
        <v>2016</v>
      </c>
      <c r="E39" s="60">
        <v>8852.6037742081171</v>
      </c>
      <c r="F39" s="60">
        <v>0</v>
      </c>
      <c r="G39" s="60">
        <v>0</v>
      </c>
    </row>
    <row r="40" spans="4:16381" x14ac:dyDescent="0.35">
      <c r="D40" s="55">
        <v>2017</v>
      </c>
      <c r="E40" s="60">
        <v>9065.4507667833623</v>
      </c>
      <c r="F40" s="60">
        <v>0</v>
      </c>
      <c r="G40" s="60">
        <v>0</v>
      </c>
    </row>
    <row r="41" spans="4:16381" x14ac:dyDescent="0.35">
      <c r="D41" s="55">
        <v>2018</v>
      </c>
      <c r="E41" s="60">
        <v>9341.2897591313522</v>
      </c>
      <c r="F41" s="60">
        <v>9341.2897591313522</v>
      </c>
      <c r="G41" s="60">
        <v>0</v>
      </c>
    </row>
    <row r="42" spans="4:16381" x14ac:dyDescent="0.35">
      <c r="D42" s="61">
        <v>2019</v>
      </c>
      <c r="E42" s="78">
        <v>9082.7182525774988</v>
      </c>
      <c r="F42" s="78">
        <v>9000.2484647410092</v>
      </c>
      <c r="G42" s="78">
        <v>9082.7182525774988</v>
      </c>
    </row>
    <row r="43" spans="4:16381" x14ac:dyDescent="0.35">
      <c r="D43" s="55">
        <v>2020</v>
      </c>
      <c r="E43" s="60">
        <v>0</v>
      </c>
      <c r="F43" s="60">
        <v>8671.6582523188426</v>
      </c>
      <c r="G43" s="60">
        <v>8063.6628504861555</v>
      </c>
    </row>
    <row r="44" spans="4:16381" x14ac:dyDescent="0.35">
      <c r="D44" s="55">
        <v>2021</v>
      </c>
      <c r="E44" s="60">
        <v>0</v>
      </c>
      <c r="F44" s="60">
        <v>8355.064545117908</v>
      </c>
      <c r="G44" s="60">
        <v>7158.9425938494069</v>
      </c>
    </row>
    <row r="45" spans="4:16381" x14ac:dyDescent="0.35">
      <c r="D45" s="55">
        <v>2022</v>
      </c>
      <c r="E45" s="60">
        <v>0</v>
      </c>
      <c r="F45" s="60">
        <v>8050.0293625408458</v>
      </c>
      <c r="G45" s="60">
        <v>6355.7294014272184</v>
      </c>
    </row>
    <row r="46" spans="4:16381" x14ac:dyDescent="0.35">
      <c r="D46" s="55">
        <v>2023</v>
      </c>
      <c r="E46" s="60">
        <v>0</v>
      </c>
      <c r="F46" s="60">
        <v>7756.1307142307978</v>
      </c>
      <c r="G46" s="60">
        <v>5642.6344665582228</v>
      </c>
    </row>
    <row r="47" spans="4:16381" x14ac:dyDescent="0.35">
      <c r="D47" s="55">
        <v>2024</v>
      </c>
      <c r="E47" s="60">
        <v>0</v>
      </c>
      <c r="F47" s="60">
        <v>7472.9620162834663</v>
      </c>
      <c r="G47" s="60">
        <v>5009.5467746064023</v>
      </c>
    </row>
    <row r="48" spans="4:16381" x14ac:dyDescent="0.35">
      <c r="D48" s="55">
        <v>2025</v>
      </c>
      <c r="E48" s="60">
        <v>0</v>
      </c>
      <c r="F48" s="60">
        <v>7200.1315287726948</v>
      </c>
      <c r="G48" s="60">
        <v>4447.4897382953595</v>
      </c>
    </row>
    <row r="49" spans="4:7" x14ac:dyDescent="0.35">
      <c r="D49" s="55">
        <v>2026</v>
      </c>
      <c r="E49" s="60">
        <v>0</v>
      </c>
      <c r="F49" s="60">
        <v>6714.6374416066692</v>
      </c>
      <c r="G49" s="60">
        <v>3948.4939181542318</v>
      </c>
    </row>
    <row r="50" spans="4:7" x14ac:dyDescent="0.35">
      <c r="D50" s="55">
        <v>2027</v>
      </c>
      <c r="E50" s="60">
        <v>0</v>
      </c>
      <c r="F50" s="60">
        <v>6261.8794937363309</v>
      </c>
      <c r="G50" s="60">
        <v>3505.4840233710233</v>
      </c>
    </row>
    <row r="51" spans="4:7" x14ac:dyDescent="0.35">
      <c r="D51" s="55">
        <v>2028</v>
      </c>
      <c r="E51" s="60">
        <v>0</v>
      </c>
      <c r="F51" s="60">
        <v>5839.6503363096226</v>
      </c>
      <c r="G51" s="60">
        <v>3112.178590831883</v>
      </c>
    </row>
    <row r="52" spans="4:7" x14ac:dyDescent="0.35">
      <c r="D52" s="55">
        <v>2029</v>
      </c>
      <c r="E52" s="60">
        <v>0</v>
      </c>
      <c r="F52" s="60">
        <v>5445.8914587021918</v>
      </c>
      <c r="G52" s="60">
        <v>2763.0009198895691</v>
      </c>
    </row>
    <row r="53" spans="4:7" x14ac:dyDescent="0.35">
      <c r="D53" s="55">
        <v>2030</v>
      </c>
      <c r="E53" s="60">
        <v>0</v>
      </c>
      <c r="F53" s="60">
        <v>5078.6831525785738</v>
      </c>
      <c r="G53" s="60">
        <v>2453</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AL31"/>
  <sheetViews>
    <sheetView showGridLines="0" zoomScale="40" zoomScaleNormal="40" zoomScalePageLayoutView="70" workbookViewId="0"/>
  </sheetViews>
  <sheetFormatPr defaultColWidth="8.81640625" defaultRowHeight="14.5" x14ac:dyDescent="0.35"/>
  <cols>
    <col min="1" max="1" width="25.36328125" customWidth="1"/>
    <col min="2" max="2" width="25.36328125" style="277" customWidth="1"/>
  </cols>
  <sheetData>
    <row r="2" spans="1:38" ht="31.5" thickBot="1" x14ac:dyDescent="0.75">
      <c r="D2" s="97" t="s">
        <v>20</v>
      </c>
      <c r="V2" s="97" t="s">
        <v>51</v>
      </c>
    </row>
    <row r="3" spans="1:38" ht="44" thickBot="1" x14ac:dyDescent="0.4">
      <c r="E3" s="85" t="s">
        <v>96</v>
      </c>
      <c r="F3" s="86" t="s">
        <v>0</v>
      </c>
      <c r="G3" s="87" t="s">
        <v>108</v>
      </c>
      <c r="H3" s="88" t="s">
        <v>109</v>
      </c>
      <c r="I3" s="89" t="s">
        <v>1</v>
      </c>
      <c r="J3" s="89" t="s">
        <v>2</v>
      </c>
      <c r="K3" s="87" t="s">
        <v>110</v>
      </c>
      <c r="L3" s="89" t="s">
        <v>6</v>
      </c>
      <c r="M3" s="89" t="s">
        <v>5</v>
      </c>
      <c r="N3" s="89" t="s">
        <v>4</v>
      </c>
      <c r="O3" s="89" t="s">
        <v>3</v>
      </c>
      <c r="P3" s="87" t="s">
        <v>111</v>
      </c>
      <c r="Q3" s="87" t="s">
        <v>112</v>
      </c>
      <c r="R3" s="85" t="s">
        <v>113</v>
      </c>
      <c r="S3" s="90" t="s">
        <v>114</v>
      </c>
      <c r="T3" s="91" t="s">
        <v>113</v>
      </c>
      <c r="W3" s="235" t="s">
        <v>96</v>
      </c>
      <c r="X3" s="236" t="s">
        <v>0</v>
      </c>
      <c r="Y3" s="237" t="s">
        <v>108</v>
      </c>
      <c r="Z3" s="238" t="s">
        <v>109</v>
      </c>
      <c r="AA3" s="239" t="s">
        <v>1</v>
      </c>
      <c r="AB3" s="239" t="s">
        <v>2</v>
      </c>
      <c r="AC3" s="237" t="s">
        <v>110</v>
      </c>
      <c r="AD3" s="239" t="s">
        <v>6</v>
      </c>
      <c r="AE3" s="239" t="s">
        <v>5</v>
      </c>
      <c r="AF3" s="239" t="s">
        <v>4</v>
      </c>
      <c r="AG3" s="239" t="s">
        <v>3</v>
      </c>
      <c r="AH3" s="237" t="s">
        <v>111</v>
      </c>
      <c r="AI3" s="237" t="s">
        <v>112</v>
      </c>
      <c r="AJ3" s="235" t="s">
        <v>113</v>
      </c>
      <c r="AK3" s="240" t="s">
        <v>114</v>
      </c>
      <c r="AL3" s="241" t="s">
        <v>113</v>
      </c>
    </row>
    <row r="4" spans="1:38" x14ac:dyDescent="0.35">
      <c r="E4" s="92">
        <v>2000</v>
      </c>
      <c r="F4" s="98">
        <v>1310.3474919289424</v>
      </c>
      <c r="G4" s="99">
        <v>-8.7540000000000013</v>
      </c>
      <c r="H4" s="100">
        <v>1319.1014919289423</v>
      </c>
      <c r="I4" s="101">
        <v>1034.3104359649592</v>
      </c>
      <c r="J4" s="101">
        <v>20.407676534779348</v>
      </c>
      <c r="K4" s="101">
        <v>25.234379429203631</v>
      </c>
      <c r="L4" s="99">
        <v>15.903</v>
      </c>
      <c r="M4" s="99">
        <v>220.19</v>
      </c>
      <c r="N4" s="99">
        <v>0.61499999999999999</v>
      </c>
      <c r="O4" s="99">
        <v>0.02</v>
      </c>
      <c r="P4" s="99">
        <v>2.4209999999999998</v>
      </c>
      <c r="Q4" s="99">
        <v>0</v>
      </c>
      <c r="R4" s="92" t="s">
        <v>84</v>
      </c>
      <c r="S4" s="108">
        <v>1103.8229635483865</v>
      </c>
      <c r="T4" s="93" t="s">
        <v>115</v>
      </c>
      <c r="W4" s="242">
        <v>2000</v>
      </c>
      <c r="X4" s="248">
        <v>3835.8679999999999</v>
      </c>
      <c r="Y4" s="249">
        <v>33.762999999999998</v>
      </c>
      <c r="Z4" s="250">
        <v>3802.105</v>
      </c>
      <c r="AA4" s="249">
        <v>1966.2650000000001</v>
      </c>
      <c r="AB4" s="249">
        <v>614.99300000000005</v>
      </c>
      <c r="AC4" s="249">
        <v>116.015</v>
      </c>
      <c r="AD4" s="249">
        <v>753.89300000000003</v>
      </c>
      <c r="AE4" s="249">
        <v>270.03399999999999</v>
      </c>
      <c r="AF4" s="249">
        <v>5.593</v>
      </c>
      <c r="AG4" s="249">
        <v>0.49299999999999999</v>
      </c>
      <c r="AH4" s="249">
        <v>60.725999999999999</v>
      </c>
      <c r="AI4" s="251">
        <v>14.093</v>
      </c>
      <c r="AJ4" s="243" t="s">
        <v>84</v>
      </c>
      <c r="AK4" s="260">
        <v>2398.9479660000002</v>
      </c>
      <c r="AL4" s="244" t="s">
        <v>115</v>
      </c>
    </row>
    <row r="5" spans="1:38" ht="26" x14ac:dyDescent="0.6">
      <c r="A5" s="264" t="s">
        <v>401</v>
      </c>
      <c r="B5" s="297" t="s">
        <v>400</v>
      </c>
      <c r="E5" s="92">
        <v>2001</v>
      </c>
      <c r="F5" s="98">
        <v>1455.3308791524485</v>
      </c>
      <c r="G5" s="99">
        <v>-8.6</v>
      </c>
      <c r="H5" s="100">
        <v>1463.9308791524484</v>
      </c>
      <c r="I5" s="101">
        <v>1120.0397591947635</v>
      </c>
      <c r="J5" s="101">
        <v>22.09917672387602</v>
      </c>
      <c r="K5" s="101">
        <v>27.325943233808825</v>
      </c>
      <c r="L5" s="99">
        <v>16.597000000000001</v>
      </c>
      <c r="M5" s="99">
        <v>274.65800000000002</v>
      </c>
      <c r="N5" s="99">
        <v>0.749</v>
      </c>
      <c r="O5" s="99">
        <v>2.4E-2</v>
      </c>
      <c r="P5" s="99">
        <v>2.4380000000000002</v>
      </c>
      <c r="Q5" s="99">
        <v>0</v>
      </c>
      <c r="R5" s="92" t="s">
        <v>84</v>
      </c>
      <c r="S5" s="109">
        <v>1185.6592245280979</v>
      </c>
      <c r="T5" s="94" t="s">
        <v>115</v>
      </c>
      <c r="W5" s="242">
        <v>2001</v>
      </c>
      <c r="X5" s="252">
        <v>3758.6706529999992</v>
      </c>
      <c r="Y5" s="253">
        <v>22.026999999999902</v>
      </c>
      <c r="Z5" s="254">
        <v>3736.6436529999992</v>
      </c>
      <c r="AA5" s="253">
        <v>1903.9559429999999</v>
      </c>
      <c r="AB5" s="253">
        <v>648.16859299999999</v>
      </c>
      <c r="AC5" s="253">
        <v>136.78656401999999</v>
      </c>
      <c r="AD5" s="253">
        <v>768.82630799999902</v>
      </c>
      <c r="AE5" s="253">
        <v>208.13759899999999</v>
      </c>
      <c r="AF5" s="253">
        <v>6.7373319999999897</v>
      </c>
      <c r="AG5" s="253">
        <v>0.54275499999999999</v>
      </c>
      <c r="AH5" s="253">
        <v>49.748057979999999</v>
      </c>
      <c r="AI5" s="255">
        <v>13.740501</v>
      </c>
      <c r="AJ5" s="243" t="s">
        <v>84</v>
      </c>
      <c r="AK5" s="261">
        <v>2364.8013150168599</v>
      </c>
      <c r="AL5" s="245" t="s">
        <v>115</v>
      </c>
    </row>
    <row r="6" spans="1:38" ht="26" x14ac:dyDescent="0.6">
      <c r="A6" s="264" t="s">
        <v>406</v>
      </c>
      <c r="B6" s="331" t="s">
        <v>449</v>
      </c>
      <c r="E6" s="92">
        <v>2002</v>
      </c>
      <c r="F6" s="98">
        <v>1625.7328031209752</v>
      </c>
      <c r="G6" s="99">
        <v>-8.4039999999999999</v>
      </c>
      <c r="H6" s="100">
        <v>1634.1368031209752</v>
      </c>
      <c r="I6" s="101">
        <v>1264.7240539006875</v>
      </c>
      <c r="J6" s="101">
        <v>24.953900202776715</v>
      </c>
      <c r="K6" s="101">
        <v>30.855849017510788</v>
      </c>
      <c r="L6" s="99">
        <v>25.166</v>
      </c>
      <c r="M6" s="99">
        <v>285.09399999999999</v>
      </c>
      <c r="N6" s="99">
        <v>0.873</v>
      </c>
      <c r="O6" s="99">
        <v>0.04</v>
      </c>
      <c r="P6" s="99">
        <v>2.4300000000000002</v>
      </c>
      <c r="Q6" s="99">
        <v>0</v>
      </c>
      <c r="R6" s="92" t="s">
        <v>84</v>
      </c>
      <c r="S6" s="109">
        <v>1328.0274898951832</v>
      </c>
      <c r="T6" s="94" t="s">
        <v>115</v>
      </c>
      <c r="W6" s="242">
        <v>2002</v>
      </c>
      <c r="X6" s="252">
        <v>3879.4352539999995</v>
      </c>
      <c r="Y6" s="253">
        <v>20.983000000000001</v>
      </c>
      <c r="Z6" s="254">
        <v>3858.4522539999994</v>
      </c>
      <c r="AA6" s="253">
        <v>1933.1303539999999</v>
      </c>
      <c r="AB6" s="253">
        <v>702.46843100000001</v>
      </c>
      <c r="AC6" s="253">
        <v>108.09430458999999</v>
      </c>
      <c r="AD6" s="253">
        <v>780.06408699999997</v>
      </c>
      <c r="AE6" s="253">
        <v>255.585904999999</v>
      </c>
      <c r="AF6" s="253">
        <v>10.354279</v>
      </c>
      <c r="AG6" s="253">
        <v>0.55483099999999996</v>
      </c>
      <c r="AH6" s="253">
        <v>53.708752410000002</v>
      </c>
      <c r="AI6" s="255">
        <v>14.49131</v>
      </c>
      <c r="AJ6" s="243" t="s">
        <v>84</v>
      </c>
      <c r="AK6" s="261">
        <v>2372.1128081385095</v>
      </c>
      <c r="AL6" s="245" t="s">
        <v>115</v>
      </c>
    </row>
    <row r="7" spans="1:38" x14ac:dyDescent="0.35">
      <c r="B7" s="330"/>
      <c r="E7" s="92">
        <v>2003</v>
      </c>
      <c r="F7" s="98">
        <v>1851.2478545463061</v>
      </c>
      <c r="G7" s="99">
        <v>-7.3640000000000008</v>
      </c>
      <c r="H7" s="100">
        <v>1858.6118545463062</v>
      </c>
      <c r="I7" s="101">
        <v>1467.8112715929644</v>
      </c>
      <c r="J7" s="101">
        <v>28.960954664279527</v>
      </c>
      <c r="K7" s="101">
        <v>35.81062828906191</v>
      </c>
      <c r="L7" s="99">
        <v>41.661000000000001</v>
      </c>
      <c r="M7" s="99">
        <v>280.84399999999999</v>
      </c>
      <c r="N7" s="99">
        <v>1.0389999999999999</v>
      </c>
      <c r="O7" s="99">
        <v>6.3E-2</v>
      </c>
      <c r="P7" s="99">
        <v>2.4220000000000002</v>
      </c>
      <c r="Q7" s="99">
        <v>0</v>
      </c>
      <c r="R7" s="92" t="s">
        <v>84</v>
      </c>
      <c r="S7" s="109">
        <v>1528.9525572278626</v>
      </c>
      <c r="T7" s="94" t="s">
        <v>115</v>
      </c>
      <c r="W7" s="242">
        <v>2003</v>
      </c>
      <c r="X7" s="252">
        <v>3889.6052043699983</v>
      </c>
      <c r="Y7" s="253">
        <v>6.42</v>
      </c>
      <c r="Z7" s="254">
        <v>3883.1852043699982</v>
      </c>
      <c r="AA7" s="253">
        <v>1973.73675</v>
      </c>
      <c r="AB7" s="253">
        <v>665.50756100000001</v>
      </c>
      <c r="AC7" s="253">
        <v>133.45014663999899</v>
      </c>
      <c r="AD7" s="253">
        <v>763.73269499999901</v>
      </c>
      <c r="AE7" s="253">
        <v>267.27126299999998</v>
      </c>
      <c r="AF7" s="253">
        <v>11.187467</v>
      </c>
      <c r="AG7" s="253">
        <v>0.53400137000000003</v>
      </c>
      <c r="AH7" s="253">
        <v>53.341089359999998</v>
      </c>
      <c r="AI7" s="255">
        <v>14.424231000000001</v>
      </c>
      <c r="AJ7" s="243" t="s">
        <v>84</v>
      </c>
      <c r="AK7" s="261">
        <v>2410.7720532279591</v>
      </c>
      <c r="AL7" s="245" t="s">
        <v>115</v>
      </c>
    </row>
    <row r="8" spans="1:38" x14ac:dyDescent="0.35">
      <c r="E8" s="92">
        <v>2004</v>
      </c>
      <c r="F8" s="98">
        <v>2154.9040857270365</v>
      </c>
      <c r="G8" s="99">
        <v>-6.0760000000000005</v>
      </c>
      <c r="H8" s="100">
        <v>2160.9800857270366</v>
      </c>
      <c r="I8" s="101">
        <v>1684.8615088453746</v>
      </c>
      <c r="J8" s="101">
        <v>33.243509378630655</v>
      </c>
      <c r="K8" s="101">
        <v>41.106067503030694</v>
      </c>
      <c r="L8" s="99">
        <v>47.945999999999998</v>
      </c>
      <c r="M8" s="99">
        <v>350.00900000000001</v>
      </c>
      <c r="N8" s="99">
        <v>1.3320000000000001</v>
      </c>
      <c r="O8" s="99">
        <v>6.8000000000000005E-2</v>
      </c>
      <c r="P8" s="99">
        <v>2.4140000000000001</v>
      </c>
      <c r="Q8" s="99">
        <v>0</v>
      </c>
      <c r="R8" s="92" t="s">
        <v>84</v>
      </c>
      <c r="S8" s="109">
        <v>1740.9045014406349</v>
      </c>
      <c r="T8" s="94" t="s">
        <v>115</v>
      </c>
      <c r="W8" s="242">
        <v>2004</v>
      </c>
      <c r="X8" s="252">
        <v>3981.8672630899996</v>
      </c>
      <c r="Y8" s="253">
        <v>11.311999999999999</v>
      </c>
      <c r="Z8" s="254">
        <v>3970.5552630899997</v>
      </c>
      <c r="AA8" s="253">
        <v>1978.300549</v>
      </c>
      <c r="AB8" s="253">
        <v>725.35244717</v>
      </c>
      <c r="AC8" s="253">
        <v>135.37745815</v>
      </c>
      <c r="AD8" s="253">
        <v>788.52838699999995</v>
      </c>
      <c r="AE8" s="253">
        <v>259.92909839999999</v>
      </c>
      <c r="AF8" s="253">
        <v>14.14374074</v>
      </c>
      <c r="AG8" s="253">
        <v>0.57515499999999997</v>
      </c>
      <c r="AH8" s="253">
        <v>53.53745309</v>
      </c>
      <c r="AI8" s="255">
        <v>14.81097454</v>
      </c>
      <c r="AJ8" s="243" t="s">
        <v>84</v>
      </c>
      <c r="AK8" s="261">
        <v>2441.9739686113599</v>
      </c>
      <c r="AL8" s="245" t="s">
        <v>115</v>
      </c>
    </row>
    <row r="9" spans="1:38" x14ac:dyDescent="0.35">
      <c r="E9" s="92">
        <v>2005</v>
      </c>
      <c r="F9" s="98">
        <v>2415.245641028765</v>
      </c>
      <c r="G9" s="99">
        <v>-6.1830000000000007</v>
      </c>
      <c r="H9" s="100">
        <v>2421.428641028765</v>
      </c>
      <c r="I9" s="101">
        <v>1890.0236674129815</v>
      </c>
      <c r="J9" s="101">
        <v>37.291503891340639</v>
      </c>
      <c r="K9" s="101">
        <v>46.111469724443481</v>
      </c>
      <c r="L9" s="99">
        <v>50.332000000000001</v>
      </c>
      <c r="M9" s="99">
        <v>393.04700000000003</v>
      </c>
      <c r="N9" s="99">
        <v>2.028</v>
      </c>
      <c r="O9" s="99">
        <v>7.3999999999999996E-2</v>
      </c>
      <c r="P9" s="99">
        <v>2.4060000000000001</v>
      </c>
      <c r="Q9" s="99">
        <v>0.115</v>
      </c>
      <c r="R9" s="92" t="s">
        <v>84</v>
      </c>
      <c r="S9" s="109">
        <v>1937.3763769321956</v>
      </c>
      <c r="T9" s="94" t="s">
        <v>115</v>
      </c>
      <c r="W9" s="242">
        <v>2005</v>
      </c>
      <c r="X9" s="252">
        <v>4080.2007498399976</v>
      </c>
      <c r="Y9" s="253">
        <v>24.777999999999999</v>
      </c>
      <c r="Z9" s="254">
        <v>4055.4227498399978</v>
      </c>
      <c r="AA9" s="253">
        <v>2012.8730459999999</v>
      </c>
      <c r="AB9" s="253">
        <v>774.42439790999902</v>
      </c>
      <c r="AC9" s="253">
        <v>135.04607579999899</v>
      </c>
      <c r="AD9" s="253">
        <v>781.98636499999998</v>
      </c>
      <c r="AE9" s="253">
        <v>263.76346690000003</v>
      </c>
      <c r="AF9" s="253">
        <v>17.81054902</v>
      </c>
      <c r="AG9" s="253">
        <v>0.55029433999999999</v>
      </c>
      <c r="AH9" s="253">
        <v>54.276809669999999</v>
      </c>
      <c r="AI9" s="255">
        <v>14.6917452</v>
      </c>
      <c r="AJ9" s="243" t="s">
        <v>84</v>
      </c>
      <c r="AK9" s="261">
        <v>2500.9836391367685</v>
      </c>
      <c r="AL9" s="245" t="s">
        <v>115</v>
      </c>
    </row>
    <row r="10" spans="1:38" ht="26" x14ac:dyDescent="0.6">
      <c r="A10" s="271"/>
      <c r="B10" s="278"/>
      <c r="E10" s="92">
        <v>2006</v>
      </c>
      <c r="F10" s="98">
        <v>2773.7290866530952</v>
      </c>
      <c r="G10" s="99">
        <v>-6.8820000000000006</v>
      </c>
      <c r="H10" s="100">
        <v>2780.6110866530953</v>
      </c>
      <c r="I10" s="101">
        <v>2207.1279343969013</v>
      </c>
      <c r="J10" s="101">
        <v>43.548195386838017</v>
      </c>
      <c r="K10" s="101">
        <v>53.847956869355947</v>
      </c>
      <c r="L10" s="102">
        <v>54.844000000000001</v>
      </c>
      <c r="M10" s="102">
        <v>414.76900000000001</v>
      </c>
      <c r="N10" s="99">
        <v>3.8679999999999999</v>
      </c>
      <c r="O10" s="99">
        <v>8.4000000000000005E-2</v>
      </c>
      <c r="P10" s="99">
        <v>2.3959999999999999</v>
      </c>
      <c r="Q10" s="99">
        <v>0.126</v>
      </c>
      <c r="R10" s="92" t="s">
        <v>84</v>
      </c>
      <c r="S10" s="109">
        <v>2244.4502719428779</v>
      </c>
      <c r="T10" s="94" t="s">
        <v>115</v>
      </c>
      <c r="W10" s="242">
        <v>2006</v>
      </c>
      <c r="X10" s="252">
        <v>4083.1222279199997</v>
      </c>
      <c r="Y10" s="253">
        <v>18.420000000000002</v>
      </c>
      <c r="Z10" s="254">
        <v>4064.7022279199996</v>
      </c>
      <c r="AA10" s="253">
        <v>1990.511135</v>
      </c>
      <c r="AB10" s="253">
        <v>830.61757748000002</v>
      </c>
      <c r="AC10" s="253">
        <v>77.140813100000003</v>
      </c>
      <c r="AD10" s="253">
        <v>787.21863599999995</v>
      </c>
      <c r="AE10" s="253">
        <v>282.68857370000001</v>
      </c>
      <c r="AF10" s="253">
        <v>26.58913699</v>
      </c>
      <c r="AG10" s="253">
        <v>0.50770599999999999</v>
      </c>
      <c r="AH10" s="253">
        <v>54.860620650000001</v>
      </c>
      <c r="AI10" s="255">
        <v>14.568028999999999</v>
      </c>
      <c r="AJ10" s="243" t="s">
        <v>84</v>
      </c>
      <c r="AK10" s="261">
        <v>2434.0254357334798</v>
      </c>
      <c r="AL10" s="245" t="s">
        <v>115</v>
      </c>
    </row>
    <row r="11" spans="1:38" ht="26" x14ac:dyDescent="0.6">
      <c r="A11" s="270"/>
      <c r="B11" s="279"/>
      <c r="E11" s="92">
        <v>2007</v>
      </c>
      <c r="F11" s="98">
        <v>3216.7568170463928</v>
      </c>
      <c r="G11" s="99">
        <v>-10.315000000000001</v>
      </c>
      <c r="H11" s="100">
        <v>3227.0718170463929</v>
      </c>
      <c r="I11" s="101">
        <v>2571.0801783917118</v>
      </c>
      <c r="J11" s="101">
        <v>50.729230607297509</v>
      </c>
      <c r="K11" s="101">
        <v>62.727408047383413</v>
      </c>
      <c r="L11" s="102">
        <v>62.863</v>
      </c>
      <c r="M11" s="102">
        <v>471.35399999999998</v>
      </c>
      <c r="N11" s="102">
        <v>5.71</v>
      </c>
      <c r="O11" s="99">
        <v>0.105</v>
      </c>
      <c r="P11" s="99">
        <v>2.387</v>
      </c>
      <c r="Q11" s="99">
        <v>0.11600000000000001</v>
      </c>
      <c r="R11" s="92" t="s">
        <v>84</v>
      </c>
      <c r="S11" s="109">
        <v>2593.8076722162364</v>
      </c>
      <c r="T11" s="94" t="s">
        <v>115</v>
      </c>
      <c r="W11" s="242">
        <v>2007</v>
      </c>
      <c r="X11" s="252">
        <v>4187.9967243199999</v>
      </c>
      <c r="Y11" s="253">
        <v>31.251999999999999</v>
      </c>
      <c r="Z11" s="254">
        <v>4156.7447243199995</v>
      </c>
      <c r="AA11" s="253">
        <v>2016.455584</v>
      </c>
      <c r="AB11" s="253">
        <v>910.04314507000004</v>
      </c>
      <c r="AC11" s="253">
        <v>77.970108580000002</v>
      </c>
      <c r="AD11" s="253">
        <v>806.42475300000001</v>
      </c>
      <c r="AE11" s="253">
        <v>240.6136223</v>
      </c>
      <c r="AF11" s="253">
        <v>34.4499274</v>
      </c>
      <c r="AG11" s="253">
        <v>0.61179300000000003</v>
      </c>
      <c r="AH11" s="253">
        <v>55.5385779799999</v>
      </c>
      <c r="AI11" s="255">
        <v>14.63721299</v>
      </c>
      <c r="AJ11" s="243" t="s">
        <v>84</v>
      </c>
      <c r="AK11" s="261">
        <v>2496.83881257644</v>
      </c>
      <c r="AL11" s="245" t="s">
        <v>115</v>
      </c>
    </row>
    <row r="12" spans="1:38" x14ac:dyDescent="0.35">
      <c r="E12" s="92">
        <v>2008</v>
      </c>
      <c r="F12" s="98">
        <v>3418.5488113024362</v>
      </c>
      <c r="G12" s="99">
        <v>-12.801999999999998</v>
      </c>
      <c r="H12" s="100">
        <v>3431.3508113024363</v>
      </c>
      <c r="I12" s="101">
        <v>2651.488896349455</v>
      </c>
      <c r="J12" s="101">
        <v>52.315751490775774</v>
      </c>
      <c r="K12" s="101">
        <v>64.689163462205741</v>
      </c>
      <c r="L12" s="102">
        <v>69.219000000000008</v>
      </c>
      <c r="M12" s="102">
        <v>565.548</v>
      </c>
      <c r="N12" s="102">
        <v>13.079000000000001</v>
      </c>
      <c r="O12" s="99">
        <v>0.152</v>
      </c>
      <c r="P12" s="99">
        <v>14.715</v>
      </c>
      <c r="Q12" s="99">
        <v>0.14399999999999999</v>
      </c>
      <c r="R12" s="92" t="s">
        <v>84</v>
      </c>
      <c r="S12" s="109">
        <v>2653.7235460103534</v>
      </c>
      <c r="T12" s="94" t="s">
        <v>115</v>
      </c>
      <c r="W12" s="242">
        <v>2008</v>
      </c>
      <c r="X12" s="252">
        <v>4152.2087599399993</v>
      </c>
      <c r="Y12" s="253">
        <v>32.820999999999998</v>
      </c>
      <c r="Z12" s="254">
        <v>4119.3877599399993</v>
      </c>
      <c r="AA12" s="253">
        <v>1985.8012470000001</v>
      </c>
      <c r="AB12" s="253">
        <v>894.68747497999902</v>
      </c>
      <c r="AC12" s="253">
        <v>58.046276779999999</v>
      </c>
      <c r="AD12" s="253">
        <v>806.20843500000001</v>
      </c>
      <c r="AE12" s="253">
        <v>248.54332310000001</v>
      </c>
      <c r="AF12" s="253">
        <v>55.363100070000002</v>
      </c>
      <c r="AG12" s="253">
        <v>0.86431479</v>
      </c>
      <c r="AH12" s="253">
        <v>55.033611659999998</v>
      </c>
      <c r="AI12" s="255">
        <v>14.83997656</v>
      </c>
      <c r="AJ12" s="243" t="s">
        <v>84</v>
      </c>
      <c r="AK12" s="261">
        <v>2438.0270248520596</v>
      </c>
      <c r="AL12" s="245" t="s">
        <v>115</v>
      </c>
    </row>
    <row r="13" spans="1:38" x14ac:dyDescent="0.35">
      <c r="E13" s="92">
        <v>2009</v>
      </c>
      <c r="F13" s="98">
        <v>3670.1990000000001</v>
      </c>
      <c r="G13" s="99">
        <v>-11.379999999999999</v>
      </c>
      <c r="H13" s="100">
        <v>3681.5790000000002</v>
      </c>
      <c r="I13" s="102">
        <v>2866.547</v>
      </c>
      <c r="J13" s="102">
        <v>56.558999999999997</v>
      </c>
      <c r="K13" s="102">
        <v>76.616</v>
      </c>
      <c r="L13" s="102">
        <v>70.05</v>
      </c>
      <c r="M13" s="102">
        <v>571.68200000000002</v>
      </c>
      <c r="N13" s="102">
        <v>27.614999999999998</v>
      </c>
      <c r="O13" s="99">
        <v>0.39200000000000002</v>
      </c>
      <c r="P13" s="102">
        <v>11.965</v>
      </c>
      <c r="Q13" s="99">
        <v>0.153</v>
      </c>
      <c r="R13" s="92" t="s">
        <v>84</v>
      </c>
      <c r="S13" s="109">
        <v>2846.0786626907425</v>
      </c>
      <c r="T13" s="94" t="s">
        <v>115</v>
      </c>
      <c r="W13" s="242">
        <v>2009</v>
      </c>
      <c r="X13" s="252">
        <v>3984.3839265599991</v>
      </c>
      <c r="Y13" s="253">
        <v>34.052999999999997</v>
      </c>
      <c r="Z13" s="254">
        <v>3950.3309265599992</v>
      </c>
      <c r="AA13" s="253">
        <v>1755.9042529999999</v>
      </c>
      <c r="AB13" s="253">
        <v>931.61078705</v>
      </c>
      <c r="AC13" s="253">
        <v>50.864849</v>
      </c>
      <c r="AD13" s="253">
        <v>798.85458499999902</v>
      </c>
      <c r="AE13" s="253">
        <v>268.81774919999998</v>
      </c>
      <c r="AF13" s="253">
        <v>73.886131710000001</v>
      </c>
      <c r="AG13" s="253">
        <v>0.89117939000000002</v>
      </c>
      <c r="AH13" s="253">
        <v>54.492734210000002</v>
      </c>
      <c r="AI13" s="255">
        <v>15.008658</v>
      </c>
      <c r="AJ13" s="243" t="s">
        <v>84</v>
      </c>
      <c r="AK13" s="261">
        <v>2219.4726806631497</v>
      </c>
      <c r="AL13" s="245" t="s">
        <v>115</v>
      </c>
    </row>
    <row r="14" spans="1:38" x14ac:dyDescent="0.35">
      <c r="E14" s="92">
        <v>2010</v>
      </c>
      <c r="F14" s="98">
        <v>4214.1640000000007</v>
      </c>
      <c r="G14" s="99">
        <v>-13.514000000000001</v>
      </c>
      <c r="H14" s="100">
        <v>4227.6780000000008</v>
      </c>
      <c r="I14" s="102">
        <v>3260.7539999999999</v>
      </c>
      <c r="J14" s="102">
        <v>75.739999999999995</v>
      </c>
      <c r="K14" s="102">
        <v>63.997</v>
      </c>
      <c r="L14" s="102">
        <v>74.742000000000004</v>
      </c>
      <c r="M14" s="102">
        <v>686.73599999999999</v>
      </c>
      <c r="N14" s="102">
        <v>49.4</v>
      </c>
      <c r="O14" s="102">
        <v>0.1</v>
      </c>
      <c r="P14" s="102">
        <v>16.109000000000002</v>
      </c>
      <c r="Q14" s="102">
        <v>0.1</v>
      </c>
      <c r="R14" s="92" t="s">
        <v>84</v>
      </c>
      <c r="S14" s="109">
        <v>3199.9122556971997</v>
      </c>
      <c r="T14" s="94" t="s">
        <v>115</v>
      </c>
      <c r="W14" s="242">
        <v>2010</v>
      </c>
      <c r="X14" s="252">
        <v>4151.0368994999999</v>
      </c>
      <c r="Y14" s="253">
        <v>25.976999999999901</v>
      </c>
      <c r="Z14" s="254">
        <v>4125.0598995</v>
      </c>
      <c r="AA14" s="253">
        <v>1847.2902790000001</v>
      </c>
      <c r="AB14" s="253">
        <v>999.01002059999996</v>
      </c>
      <c r="AC14" s="253">
        <v>49.916354820000002</v>
      </c>
      <c r="AD14" s="253">
        <v>806.96830060000002</v>
      </c>
      <c r="AE14" s="253">
        <v>254.70193739999999</v>
      </c>
      <c r="AF14" s="253">
        <v>94.652246079999998</v>
      </c>
      <c r="AG14" s="253">
        <v>1.21218158</v>
      </c>
      <c r="AH14" s="253">
        <v>56.089366300000002</v>
      </c>
      <c r="AI14" s="255">
        <v>15.219213119999999</v>
      </c>
      <c r="AJ14" s="243" t="s">
        <v>84</v>
      </c>
      <c r="AK14" s="261">
        <v>2339.7680729458002</v>
      </c>
      <c r="AL14" s="245" t="s">
        <v>115</v>
      </c>
    </row>
    <row r="15" spans="1:38" x14ac:dyDescent="0.35">
      <c r="E15" s="92">
        <v>2011</v>
      </c>
      <c r="F15" s="98">
        <v>4717.7550000000001</v>
      </c>
      <c r="G15" s="99">
        <v>-12.744999999999997</v>
      </c>
      <c r="H15" s="100">
        <v>4730.5</v>
      </c>
      <c r="I15" s="102">
        <v>3696.1</v>
      </c>
      <c r="J15" s="102">
        <v>108.8</v>
      </c>
      <c r="K15" s="102">
        <v>72.2</v>
      </c>
      <c r="L15" s="102">
        <v>87.2</v>
      </c>
      <c r="M15" s="102">
        <v>668.1</v>
      </c>
      <c r="N15" s="102">
        <v>74.100000000000009</v>
      </c>
      <c r="O15" s="102">
        <v>0.6</v>
      </c>
      <c r="P15" s="102">
        <v>23.2</v>
      </c>
      <c r="Q15" s="102">
        <v>0.2</v>
      </c>
      <c r="R15" s="92" t="s">
        <v>84</v>
      </c>
      <c r="S15" s="109">
        <v>3582.029368</v>
      </c>
      <c r="T15" s="94" t="s">
        <v>115</v>
      </c>
      <c r="W15" s="242">
        <v>2011</v>
      </c>
      <c r="X15" s="252">
        <v>4137.3919255600003</v>
      </c>
      <c r="Y15" s="253">
        <v>37.250999999999998</v>
      </c>
      <c r="Z15" s="254">
        <v>4100.1409255600001</v>
      </c>
      <c r="AA15" s="253">
        <v>1733.4300049999999</v>
      </c>
      <c r="AB15" s="253">
        <v>1025.25512933</v>
      </c>
      <c r="AC15" s="253">
        <v>44.335844520000002</v>
      </c>
      <c r="AD15" s="253">
        <v>790.20436700000005</v>
      </c>
      <c r="AE15" s="253">
        <v>312.93438750000001</v>
      </c>
      <c r="AF15" s="253">
        <v>120.17659860000001</v>
      </c>
      <c r="AG15" s="253">
        <v>1.8176956499999899</v>
      </c>
      <c r="AH15" s="253">
        <v>56.670829959999999</v>
      </c>
      <c r="AI15" s="255">
        <v>15.316068</v>
      </c>
      <c r="AJ15" s="243" t="s">
        <v>84</v>
      </c>
      <c r="AK15" s="261">
        <v>2236.2619142324202</v>
      </c>
      <c r="AL15" s="245" t="s">
        <v>115</v>
      </c>
    </row>
    <row r="16" spans="1:38" x14ac:dyDescent="0.35">
      <c r="E16" s="92">
        <v>2012</v>
      </c>
      <c r="F16" s="98">
        <v>4975.701</v>
      </c>
      <c r="G16" s="99">
        <v>-10.779</v>
      </c>
      <c r="H16" s="100">
        <v>4986.4800000000005</v>
      </c>
      <c r="I16" s="102">
        <v>3713.1</v>
      </c>
      <c r="J16" s="102">
        <v>110.3</v>
      </c>
      <c r="K16" s="102">
        <v>70.5</v>
      </c>
      <c r="L16" s="102">
        <v>98.3</v>
      </c>
      <c r="M16" s="102">
        <v>855.6</v>
      </c>
      <c r="N16" s="102">
        <v>103</v>
      </c>
      <c r="O16" s="102">
        <v>3.6</v>
      </c>
      <c r="P16" s="102">
        <v>31.6</v>
      </c>
      <c r="Q16" s="102">
        <v>0.48</v>
      </c>
      <c r="R16" s="92" t="s">
        <v>84</v>
      </c>
      <c r="S16" s="109">
        <v>3559.7298944799995</v>
      </c>
      <c r="T16" s="94" t="s">
        <v>115</v>
      </c>
      <c r="W16" s="242">
        <v>2012</v>
      </c>
      <c r="X16" s="252">
        <v>4095.0262667599991</v>
      </c>
      <c r="Y16" s="253">
        <v>47.261000000000003</v>
      </c>
      <c r="Z16" s="254">
        <v>4047.7652667599991</v>
      </c>
      <c r="AA16" s="253">
        <v>1514.0429449999999</v>
      </c>
      <c r="AB16" s="253">
        <v>1237.7917600799999</v>
      </c>
      <c r="AC16" s="253">
        <v>36.976608079999998</v>
      </c>
      <c r="AD16" s="253">
        <v>769.33124899999996</v>
      </c>
      <c r="AE16" s="253">
        <v>271.28972329999999</v>
      </c>
      <c r="AF16" s="253">
        <v>140.8217147</v>
      </c>
      <c r="AG16" s="253">
        <v>4.3266752399999904</v>
      </c>
      <c r="AH16" s="253">
        <v>57.622165729999899</v>
      </c>
      <c r="AI16" s="255">
        <v>15.56242563</v>
      </c>
      <c r="AJ16" s="243" t="s">
        <v>84</v>
      </c>
      <c r="AK16" s="261">
        <v>2100.3161055863598</v>
      </c>
      <c r="AL16" s="245" t="s">
        <v>115</v>
      </c>
    </row>
    <row r="17" spans="2:38" x14ac:dyDescent="0.35">
      <c r="E17" s="92">
        <v>2013</v>
      </c>
      <c r="F17" s="98">
        <v>5360.9489999999996</v>
      </c>
      <c r="G17" s="99">
        <v>-11.231000000000002</v>
      </c>
      <c r="H17" s="100">
        <v>5372.1799999999994</v>
      </c>
      <c r="I17" s="102">
        <v>3980.5</v>
      </c>
      <c r="J17" s="102">
        <v>116.4</v>
      </c>
      <c r="K17" s="102">
        <v>86.4</v>
      </c>
      <c r="L17" s="102">
        <v>111.5</v>
      </c>
      <c r="M17" s="102">
        <v>892.1</v>
      </c>
      <c r="N17" s="102">
        <v>138.30000000000001</v>
      </c>
      <c r="O17" s="102">
        <v>8.4</v>
      </c>
      <c r="P17" s="102">
        <v>38.300000000000004</v>
      </c>
      <c r="Q17" s="102">
        <v>0.28000000000000003</v>
      </c>
      <c r="R17" s="92" t="s">
        <v>84</v>
      </c>
      <c r="S17" s="109">
        <v>3782.48827398</v>
      </c>
      <c r="T17" s="94" t="s">
        <v>115</v>
      </c>
      <c r="W17" s="242">
        <v>2013</v>
      </c>
      <c r="X17" s="252">
        <v>4123.8400677400004</v>
      </c>
      <c r="Y17" s="253">
        <v>57.875999999999998</v>
      </c>
      <c r="Z17" s="254">
        <v>4065.9640677400002</v>
      </c>
      <c r="AA17" s="253">
        <v>1581.114716</v>
      </c>
      <c r="AB17" s="253">
        <v>1137.68849714</v>
      </c>
      <c r="AC17" s="253">
        <v>40.75196554</v>
      </c>
      <c r="AD17" s="253">
        <v>789.01647300000002</v>
      </c>
      <c r="AE17" s="253">
        <v>263.88434969999997</v>
      </c>
      <c r="AF17" s="253">
        <v>167.8397454</v>
      </c>
      <c r="AG17" s="253">
        <v>9.0356203799999992</v>
      </c>
      <c r="AH17" s="253">
        <v>60.858026500000001</v>
      </c>
      <c r="AI17" s="255">
        <v>15.77467408</v>
      </c>
      <c r="AJ17" s="243" t="s">
        <v>84</v>
      </c>
      <c r="AK17" s="261">
        <v>2116.5918456675599</v>
      </c>
      <c r="AL17" s="245" t="s">
        <v>115</v>
      </c>
    </row>
    <row r="18" spans="2:38" x14ac:dyDescent="0.35">
      <c r="E18" s="92">
        <v>2014</v>
      </c>
      <c r="F18" s="98">
        <v>5593.0910000000013</v>
      </c>
      <c r="G18" s="99">
        <v>-11.409000000000002</v>
      </c>
      <c r="H18" s="100">
        <v>5604.5000000000009</v>
      </c>
      <c r="I18" s="102">
        <v>3951</v>
      </c>
      <c r="J18" s="102">
        <v>133.30000000000001</v>
      </c>
      <c r="K18" s="102">
        <v>97</v>
      </c>
      <c r="L18" s="102">
        <v>133.19999999999999</v>
      </c>
      <c r="M18" s="102">
        <v>1060.0999999999999</v>
      </c>
      <c r="N18" s="102">
        <v>159.80000000000001</v>
      </c>
      <c r="O18" s="102">
        <v>23.5</v>
      </c>
      <c r="P18" s="102">
        <v>46.1</v>
      </c>
      <c r="Q18" s="102">
        <v>0.5</v>
      </c>
      <c r="R18" s="92" t="s">
        <v>84</v>
      </c>
      <c r="S18" s="109">
        <v>3749.6014112000003</v>
      </c>
      <c r="T18" s="94" t="s">
        <v>115</v>
      </c>
      <c r="W18" s="242">
        <v>2014</v>
      </c>
      <c r="X18" s="252">
        <v>4158.0506634999892</v>
      </c>
      <c r="Y18" s="253">
        <v>53.211999999999897</v>
      </c>
      <c r="Z18" s="254">
        <v>4104.8386634999897</v>
      </c>
      <c r="AA18" s="253">
        <v>1581.7103500000001</v>
      </c>
      <c r="AB18" s="253">
        <v>1138.6307440399901</v>
      </c>
      <c r="AC18" s="253">
        <v>43.693156879999997</v>
      </c>
      <c r="AD18" s="253">
        <v>797.16598199999999</v>
      </c>
      <c r="AE18" s="253">
        <v>253.1930739</v>
      </c>
      <c r="AF18" s="253">
        <v>181.65528180000001</v>
      </c>
      <c r="AG18" s="253">
        <v>28.923689889999999</v>
      </c>
      <c r="AH18" s="253">
        <v>63.989443989999998</v>
      </c>
      <c r="AI18" s="255">
        <v>15.876941</v>
      </c>
      <c r="AJ18" s="243" t="s">
        <v>84</v>
      </c>
      <c r="AK18" s="261">
        <v>2113.8760960731561</v>
      </c>
      <c r="AL18" s="245" t="s">
        <v>115</v>
      </c>
    </row>
    <row r="19" spans="2:38" x14ac:dyDescent="0.35">
      <c r="E19" s="92">
        <v>2015</v>
      </c>
      <c r="F19" s="98">
        <v>5727.5559999999996</v>
      </c>
      <c r="G19" s="99">
        <v>-12.443999999999999</v>
      </c>
      <c r="H19" s="100">
        <v>5740</v>
      </c>
      <c r="I19" s="102">
        <v>3897.7</v>
      </c>
      <c r="J19" s="102">
        <v>166.9</v>
      </c>
      <c r="K19" s="102">
        <v>112.2</v>
      </c>
      <c r="L19" s="102">
        <v>171.4</v>
      </c>
      <c r="M19" s="102">
        <v>1112.7</v>
      </c>
      <c r="N19" s="102">
        <v>185.6</v>
      </c>
      <c r="O19" s="102">
        <v>39.5</v>
      </c>
      <c r="P19" s="102">
        <v>53.9</v>
      </c>
      <c r="Q19" s="102">
        <v>0.1</v>
      </c>
      <c r="R19" s="92" t="s">
        <v>84</v>
      </c>
      <c r="S19" s="109">
        <v>3686.7869855999993</v>
      </c>
      <c r="T19" s="94" t="s">
        <v>115</v>
      </c>
      <c r="W19" s="242">
        <v>2015</v>
      </c>
      <c r="X19" s="252">
        <v>4158.4112060099997</v>
      </c>
      <c r="Y19" s="253">
        <v>66.671000000000006</v>
      </c>
      <c r="Z19" s="254">
        <v>4091.7402060099994</v>
      </c>
      <c r="AA19" s="253">
        <v>1352.398197</v>
      </c>
      <c r="AB19" s="253">
        <v>1346.5988082199999</v>
      </c>
      <c r="AC19" s="253">
        <v>42.276555989999999</v>
      </c>
      <c r="AD19" s="253">
        <v>797.17787699999997</v>
      </c>
      <c r="AE19" s="253">
        <v>243.98859680000001</v>
      </c>
      <c r="AF19" s="253">
        <v>190.71854769999999</v>
      </c>
      <c r="AG19" s="253">
        <v>39.032170880000002</v>
      </c>
      <c r="AH19" s="253">
        <v>63.631877420000002</v>
      </c>
      <c r="AI19" s="255">
        <v>15.917574999999999</v>
      </c>
      <c r="AJ19" s="243" t="s">
        <v>84</v>
      </c>
      <c r="AK19" s="261">
        <v>1978.0885685626502</v>
      </c>
      <c r="AL19" s="245" t="s">
        <v>115</v>
      </c>
    </row>
    <row r="20" spans="2:38" x14ac:dyDescent="0.35">
      <c r="E20" s="92">
        <v>2016</v>
      </c>
      <c r="F20" s="98">
        <v>6010.0779999999995</v>
      </c>
      <c r="G20" s="99">
        <v>-12.722000000000001</v>
      </c>
      <c r="H20" s="100">
        <v>6022.7999999999993</v>
      </c>
      <c r="I20" s="102">
        <v>3945.7</v>
      </c>
      <c r="J20" s="102">
        <v>188.3</v>
      </c>
      <c r="K20" s="102">
        <v>127.9</v>
      </c>
      <c r="L20" s="102">
        <v>213.20000000000002</v>
      </c>
      <c r="M20" s="102">
        <v>1174.8</v>
      </c>
      <c r="N20" s="102">
        <v>240.9</v>
      </c>
      <c r="O20" s="102">
        <v>66.5</v>
      </c>
      <c r="P20" s="102">
        <v>65.400000000000006</v>
      </c>
      <c r="Q20" s="102">
        <v>0.1</v>
      </c>
      <c r="R20" s="92" t="s">
        <v>84</v>
      </c>
      <c r="S20" s="109">
        <v>3714.4078916799999</v>
      </c>
      <c r="T20" s="94" t="s">
        <v>115</v>
      </c>
      <c r="W20" s="242">
        <v>2016</v>
      </c>
      <c r="X20" s="252">
        <v>4161.9893538799997</v>
      </c>
      <c r="Y20" s="253">
        <v>66.501999999999995</v>
      </c>
      <c r="Z20" s="254">
        <v>4095.4873538799998</v>
      </c>
      <c r="AA20" s="253">
        <v>1239.1486540000001</v>
      </c>
      <c r="AB20" s="253">
        <v>1391.1143657099999</v>
      </c>
      <c r="AC20" s="253">
        <v>37.95904118</v>
      </c>
      <c r="AD20" s="253">
        <v>805.69394799999998</v>
      </c>
      <c r="AE20" s="253">
        <v>261.12602609999999</v>
      </c>
      <c r="AF20" s="253">
        <v>226.99256209999999</v>
      </c>
      <c r="AG20" s="253">
        <v>54.866491769999897</v>
      </c>
      <c r="AH20" s="253">
        <v>62.760458020000002</v>
      </c>
      <c r="AI20" s="255">
        <v>15.825806999999999</v>
      </c>
      <c r="AJ20" s="243" t="s">
        <v>84</v>
      </c>
      <c r="AK20" s="261">
        <v>1883.88460628997</v>
      </c>
      <c r="AL20" s="245" t="s">
        <v>115</v>
      </c>
    </row>
    <row r="21" spans="2:38" x14ac:dyDescent="0.35">
      <c r="E21" s="92">
        <v>2017</v>
      </c>
      <c r="F21" s="98">
        <v>6436.8400000000011</v>
      </c>
      <c r="G21" s="99">
        <v>-11.86</v>
      </c>
      <c r="H21" s="100">
        <v>6448.7000000000007</v>
      </c>
      <c r="I21" s="102">
        <v>4178.2</v>
      </c>
      <c r="J21" s="102">
        <v>203.2</v>
      </c>
      <c r="K21" s="102">
        <v>125</v>
      </c>
      <c r="L21" s="102">
        <v>248.1</v>
      </c>
      <c r="M21" s="102">
        <v>1193.1000000000001</v>
      </c>
      <c r="N21" s="102">
        <v>303.40000000000003</v>
      </c>
      <c r="O21" s="102">
        <v>116.60000000000001</v>
      </c>
      <c r="P21" s="102">
        <v>81</v>
      </c>
      <c r="Q21" s="102">
        <v>0.1</v>
      </c>
      <c r="R21" s="92" t="s">
        <v>84</v>
      </c>
      <c r="S21" s="109">
        <v>3892.4284433599996</v>
      </c>
      <c r="T21" s="94" t="s">
        <v>115</v>
      </c>
      <c r="W21" s="242">
        <v>2017</v>
      </c>
      <c r="X21" s="252">
        <v>4114.5748053999987</v>
      </c>
      <c r="Y21" s="253">
        <v>56.313999999999901</v>
      </c>
      <c r="Z21" s="254">
        <v>4058.2608053999988</v>
      </c>
      <c r="AA21" s="253">
        <v>1205.8352749999999</v>
      </c>
      <c r="AB21" s="253">
        <v>1308.88365871</v>
      </c>
      <c r="AC21" s="253">
        <v>34.486074349999903</v>
      </c>
      <c r="AD21" s="253">
        <v>804.94963499999994</v>
      </c>
      <c r="AE21" s="253">
        <v>293.838607499999</v>
      </c>
      <c r="AF21" s="253">
        <v>254.3026619</v>
      </c>
      <c r="AG21" s="253">
        <v>77.276458719999994</v>
      </c>
      <c r="AH21" s="253">
        <v>62.761669560000001</v>
      </c>
      <c r="AI21" s="255">
        <v>15.92676466</v>
      </c>
      <c r="AJ21" s="243" t="s">
        <v>84</v>
      </c>
      <c r="AK21" s="261">
        <v>1803.97027008849</v>
      </c>
      <c r="AL21" s="245" t="s">
        <v>115</v>
      </c>
    </row>
    <row r="22" spans="2:38" x14ac:dyDescent="0.35">
      <c r="E22" s="92">
        <v>2018</v>
      </c>
      <c r="F22" s="98">
        <v>6984.3399999999992</v>
      </c>
      <c r="G22" s="103">
        <v>-11.86</v>
      </c>
      <c r="H22" s="100">
        <v>6996.1999999999989</v>
      </c>
      <c r="I22" s="102">
        <v>4482.8999999999996</v>
      </c>
      <c r="J22" s="102">
        <v>215.5</v>
      </c>
      <c r="K22" s="102">
        <v>132.9</v>
      </c>
      <c r="L22" s="102">
        <v>294.40000000000003</v>
      </c>
      <c r="M22" s="102">
        <v>1232.9000000000001</v>
      </c>
      <c r="N22" s="102">
        <v>366</v>
      </c>
      <c r="O22" s="102">
        <v>177.5</v>
      </c>
      <c r="P22" s="102">
        <v>94</v>
      </c>
      <c r="Q22" s="103">
        <v>0.1</v>
      </c>
      <c r="R22" s="92" t="s">
        <v>84</v>
      </c>
      <c r="S22" s="109">
        <v>4155.0751539999992</v>
      </c>
      <c r="T22" s="94" t="s">
        <v>115</v>
      </c>
      <c r="W22" s="242">
        <v>2018</v>
      </c>
      <c r="X22" s="252">
        <v>4248.4059294999997</v>
      </c>
      <c r="Y22" s="253">
        <v>44.468999999999902</v>
      </c>
      <c r="Z22" s="254">
        <v>4203.9369294999997</v>
      </c>
      <c r="AA22" s="253">
        <v>1145.962192</v>
      </c>
      <c r="AB22" s="253">
        <v>1482.18937297</v>
      </c>
      <c r="AC22" s="253">
        <v>38.198842730000003</v>
      </c>
      <c r="AD22" s="253">
        <v>807.08447699999999</v>
      </c>
      <c r="AE22" s="253">
        <v>286.61944979999998</v>
      </c>
      <c r="AF22" s="253">
        <v>272.64978910000002</v>
      </c>
      <c r="AG22" s="253">
        <v>93.36459773</v>
      </c>
      <c r="AH22" s="253">
        <v>61.901074170000001</v>
      </c>
      <c r="AI22" s="255">
        <v>15.9671339999999</v>
      </c>
      <c r="AJ22" s="243" t="s">
        <v>84</v>
      </c>
      <c r="AK22" s="261">
        <v>1825.6351002513102</v>
      </c>
      <c r="AL22" s="245" t="s">
        <v>115</v>
      </c>
    </row>
    <row r="23" spans="2:38" ht="15" thickBot="1" x14ac:dyDescent="0.4">
      <c r="E23" s="95">
        <v>2019</v>
      </c>
      <c r="F23" s="104">
        <v>7313.34</v>
      </c>
      <c r="G23" s="105">
        <v>-11.86</v>
      </c>
      <c r="H23" s="106">
        <v>7325.2</v>
      </c>
      <c r="I23" s="107">
        <v>4560</v>
      </c>
      <c r="J23" s="107">
        <v>238.66920000000002</v>
      </c>
      <c r="K23" s="107">
        <v>134.57239999999996</v>
      </c>
      <c r="L23" s="107">
        <v>348.7</v>
      </c>
      <c r="M23" s="107">
        <v>1301.9000000000001</v>
      </c>
      <c r="N23" s="107">
        <v>405.7</v>
      </c>
      <c r="O23" s="107">
        <v>223.8</v>
      </c>
      <c r="P23" s="105">
        <v>111.75839999999999</v>
      </c>
      <c r="Q23" s="105">
        <v>0.1</v>
      </c>
      <c r="R23" s="95" t="s">
        <v>84</v>
      </c>
      <c r="S23" s="110">
        <v>4220.2601690479996</v>
      </c>
      <c r="T23" s="96" t="s">
        <v>115</v>
      </c>
      <c r="W23" s="246">
        <v>2019</v>
      </c>
      <c r="X23" s="256">
        <v>4190.6290334420755</v>
      </c>
      <c r="Y23" s="257">
        <v>37.537803552075729</v>
      </c>
      <c r="Z23" s="258">
        <v>4153.0912298900002</v>
      </c>
      <c r="AA23" s="257">
        <v>966.14835000000005</v>
      </c>
      <c r="AB23" s="257">
        <v>1595.4491886799999</v>
      </c>
      <c r="AC23" s="257">
        <v>31.869203339999999</v>
      </c>
      <c r="AD23" s="257">
        <v>809.40926200000001</v>
      </c>
      <c r="AE23" s="257">
        <v>268.44662240000002</v>
      </c>
      <c r="AF23" s="257">
        <v>300.0710287</v>
      </c>
      <c r="AG23" s="257">
        <v>107.27482759</v>
      </c>
      <c r="AH23" s="257">
        <v>58.412160829999998</v>
      </c>
      <c r="AI23" s="259">
        <v>16.010586350000001</v>
      </c>
      <c r="AJ23" s="247" t="s">
        <v>84</v>
      </c>
      <c r="AK23" s="262">
        <v>1685.4662024270601</v>
      </c>
      <c r="AL23" s="16" t="s">
        <v>115</v>
      </c>
    </row>
    <row r="31" spans="2:38" ht="26" x14ac:dyDescent="0.6">
      <c r="B31" s="278"/>
    </row>
  </sheetData>
  <pageMargins left="0.7" right="0.7" top="0.75" bottom="0.75" header="0.3" footer="0.3"/>
  <pageSetup paperSize="9" orientation="portrait"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L31"/>
  <sheetViews>
    <sheetView showGridLines="0" zoomScale="40" zoomScaleNormal="40" zoomScalePageLayoutView="40" workbookViewId="0"/>
  </sheetViews>
  <sheetFormatPr defaultColWidth="8.81640625" defaultRowHeight="14.5" x14ac:dyDescent="0.35"/>
  <cols>
    <col min="1" max="1" width="25.36328125" customWidth="1"/>
    <col min="2" max="2" width="25.36328125" style="277" customWidth="1"/>
  </cols>
  <sheetData>
    <row r="2" spans="1:38" ht="31.5" thickBot="1" x14ac:dyDescent="0.75">
      <c r="D2" s="97" t="s">
        <v>35</v>
      </c>
      <c r="V2" s="97" t="s">
        <v>10</v>
      </c>
    </row>
    <row r="3" spans="1:38" ht="44" thickBot="1" x14ac:dyDescent="0.4">
      <c r="E3" s="85" t="s">
        <v>96</v>
      </c>
      <c r="F3" s="86" t="s">
        <v>0</v>
      </c>
      <c r="G3" s="87" t="s">
        <v>108</v>
      </c>
      <c r="H3" s="88" t="s">
        <v>109</v>
      </c>
      <c r="I3" s="89" t="s">
        <v>1</v>
      </c>
      <c r="J3" s="89" t="s">
        <v>2</v>
      </c>
      <c r="K3" s="87" t="s">
        <v>110</v>
      </c>
      <c r="L3" s="89" t="s">
        <v>6</v>
      </c>
      <c r="M3" s="89" t="s">
        <v>5</v>
      </c>
      <c r="N3" s="89" t="s">
        <v>4</v>
      </c>
      <c r="O3" s="89" t="s">
        <v>3</v>
      </c>
      <c r="P3" s="87" t="s">
        <v>111</v>
      </c>
      <c r="Q3" s="87" t="s">
        <v>112</v>
      </c>
      <c r="R3" s="85" t="s">
        <v>113</v>
      </c>
      <c r="S3" s="90" t="s">
        <v>114</v>
      </c>
      <c r="T3" s="91" t="s">
        <v>113</v>
      </c>
      <c r="W3" s="85" t="s">
        <v>96</v>
      </c>
      <c r="X3" s="86" t="s">
        <v>0</v>
      </c>
      <c r="Y3" s="87" t="s">
        <v>108</v>
      </c>
      <c r="Z3" s="88" t="s">
        <v>109</v>
      </c>
      <c r="AA3" s="89" t="s">
        <v>1</v>
      </c>
      <c r="AB3" s="89" t="s">
        <v>2</v>
      </c>
      <c r="AC3" s="87" t="s">
        <v>110</v>
      </c>
      <c r="AD3" s="89" t="s">
        <v>6</v>
      </c>
      <c r="AE3" s="89" t="s">
        <v>5</v>
      </c>
      <c r="AF3" s="89" t="s">
        <v>4</v>
      </c>
      <c r="AG3" s="89" t="s">
        <v>3</v>
      </c>
      <c r="AH3" s="87" t="s">
        <v>111</v>
      </c>
      <c r="AI3" s="87" t="s">
        <v>112</v>
      </c>
      <c r="AJ3" s="85" t="s">
        <v>113</v>
      </c>
      <c r="AK3" s="90" t="s">
        <v>114</v>
      </c>
      <c r="AL3" s="91" t="s">
        <v>113</v>
      </c>
    </row>
    <row r="4" spans="1:38" x14ac:dyDescent="0.35">
      <c r="E4" s="92">
        <v>2000</v>
      </c>
      <c r="F4" s="111">
        <v>3032.7099629999993</v>
      </c>
      <c r="G4" s="112">
        <v>23.021523999999999</v>
      </c>
      <c r="H4" s="113">
        <v>3009.6884389999996</v>
      </c>
      <c r="I4" s="119">
        <v>920.29</v>
      </c>
      <c r="J4" s="112">
        <v>479.58056099999993</v>
      </c>
      <c r="K4" s="112">
        <v>214.61828</v>
      </c>
      <c r="L4" s="112">
        <v>944.99300000000005</v>
      </c>
      <c r="M4" s="112">
        <v>386.88201600000002</v>
      </c>
      <c r="N4" s="112">
        <v>22.222989000000002</v>
      </c>
      <c r="O4" s="112">
        <v>0.11422</v>
      </c>
      <c r="P4" s="112">
        <v>40.987372999999998</v>
      </c>
      <c r="Q4" s="114"/>
      <c r="R4" s="115" t="s">
        <v>84</v>
      </c>
      <c r="S4" s="108">
        <v>1354.254407578512</v>
      </c>
      <c r="T4" s="93" t="s">
        <v>115</v>
      </c>
      <c r="W4" s="92">
        <v>2000</v>
      </c>
      <c r="X4" s="98">
        <v>487.47518724058824</v>
      </c>
      <c r="Y4" s="99">
        <v>1.345</v>
      </c>
      <c r="Z4" s="100">
        <v>486.13018724058821</v>
      </c>
      <c r="AA4" s="122">
        <v>349.61529999999999</v>
      </c>
      <c r="AB4" s="123">
        <v>43.139484831063648</v>
      </c>
      <c r="AC4" s="123">
        <v>2.5604024095245603</v>
      </c>
      <c r="AD4" s="124">
        <v>14.06</v>
      </c>
      <c r="AE4" s="124">
        <v>73.716999999999999</v>
      </c>
      <c r="AF4" s="124">
        <v>1.6839999999999999</v>
      </c>
      <c r="AG4" s="124">
        <v>7.0000000000000001E-3</v>
      </c>
      <c r="AH4" s="124">
        <v>1.347</v>
      </c>
      <c r="AI4" s="125">
        <v>0</v>
      </c>
      <c r="AJ4" s="115" t="s">
        <v>84</v>
      </c>
      <c r="AK4" s="108">
        <v>384.74399220327206</v>
      </c>
      <c r="AL4" s="93" t="s">
        <v>115</v>
      </c>
    </row>
    <row r="5" spans="1:38" ht="26" x14ac:dyDescent="0.6">
      <c r="A5" s="264" t="s">
        <v>401</v>
      </c>
      <c r="B5" s="297" t="s">
        <v>400</v>
      </c>
      <c r="E5" s="92">
        <v>2001</v>
      </c>
      <c r="F5" s="98">
        <v>3094.4817110000004</v>
      </c>
      <c r="G5" s="102">
        <v>7.033464000000003</v>
      </c>
      <c r="H5" s="100">
        <v>3087.4482470000003</v>
      </c>
      <c r="I5" s="120">
        <v>924.36699999999996</v>
      </c>
      <c r="J5" s="102">
        <v>496.22544399999992</v>
      </c>
      <c r="K5" s="102">
        <v>208.41648100000003</v>
      </c>
      <c r="L5" s="102">
        <v>978.98599999999988</v>
      </c>
      <c r="M5" s="102">
        <v>408.47550699999994</v>
      </c>
      <c r="N5" s="102">
        <v>26.703565999999999</v>
      </c>
      <c r="O5" s="102">
        <v>0.18232199999999993</v>
      </c>
      <c r="P5" s="102">
        <v>44.091926999999998</v>
      </c>
      <c r="Q5" s="116"/>
      <c r="R5" s="115" t="s">
        <v>84</v>
      </c>
      <c r="S5" s="109">
        <v>1356.8163004109324</v>
      </c>
      <c r="T5" s="94" t="s">
        <v>115</v>
      </c>
      <c r="W5" s="92">
        <v>2001</v>
      </c>
      <c r="X5" s="98">
        <v>509.56914967436717</v>
      </c>
      <c r="Y5" s="99">
        <v>1.268</v>
      </c>
      <c r="Z5" s="100">
        <v>508.3011496743672</v>
      </c>
      <c r="AA5" s="126">
        <v>365.7937</v>
      </c>
      <c r="AB5" s="127">
        <v>44.887320000000003</v>
      </c>
      <c r="AC5" s="127">
        <v>2.3521496743672632</v>
      </c>
      <c r="AD5" s="99">
        <v>18.23498</v>
      </c>
      <c r="AE5" s="99">
        <v>72.959999999999994</v>
      </c>
      <c r="AF5" s="99">
        <v>2.2410000000000001</v>
      </c>
      <c r="AG5" s="99">
        <v>1.2E-2</v>
      </c>
      <c r="AH5" s="99">
        <v>1.82</v>
      </c>
      <c r="AI5" s="128">
        <v>0</v>
      </c>
      <c r="AJ5" s="115" t="s">
        <v>84</v>
      </c>
      <c r="AK5" s="109">
        <v>398.55621886249037</v>
      </c>
      <c r="AL5" s="94" t="s">
        <v>115</v>
      </c>
    </row>
    <row r="6" spans="1:38" ht="26" x14ac:dyDescent="0.6">
      <c r="A6" s="264" t="s">
        <v>406</v>
      </c>
      <c r="B6" s="331" t="s">
        <v>450</v>
      </c>
      <c r="E6" s="92">
        <v>2002</v>
      </c>
      <c r="F6" s="98">
        <v>3128.9808610000005</v>
      </c>
      <c r="G6" s="102">
        <v>15.522722000000005</v>
      </c>
      <c r="H6" s="100">
        <v>3113.4581390000003</v>
      </c>
      <c r="I6" s="120">
        <v>938.63300000000004</v>
      </c>
      <c r="J6" s="102">
        <v>525.057906</v>
      </c>
      <c r="K6" s="102">
        <v>220.04346000000001</v>
      </c>
      <c r="L6" s="102">
        <v>990.19599999999991</v>
      </c>
      <c r="M6" s="102">
        <v>353.12106499999999</v>
      </c>
      <c r="N6" s="102">
        <v>36.318539999999992</v>
      </c>
      <c r="O6" s="102">
        <v>0.26893399999999995</v>
      </c>
      <c r="P6" s="102">
        <v>49.819234000000009</v>
      </c>
      <c r="Q6" s="116"/>
      <c r="R6" s="115" t="s">
        <v>84</v>
      </c>
      <c r="S6" s="109">
        <v>1393.264444876984</v>
      </c>
      <c r="T6" s="94" t="s">
        <v>115</v>
      </c>
      <c r="W6" s="92">
        <v>2002</v>
      </c>
      <c r="X6" s="98">
        <v>520.98382182133571</v>
      </c>
      <c r="Y6" s="99">
        <v>1.345</v>
      </c>
      <c r="Z6" s="100">
        <v>519.63882182133568</v>
      </c>
      <c r="AA6" s="126">
        <v>382.28750000000002</v>
      </c>
      <c r="AB6" s="127">
        <v>44.863259999999997</v>
      </c>
      <c r="AC6" s="127">
        <v>2.4520618213356462</v>
      </c>
      <c r="AD6" s="99">
        <v>17.760000000000002</v>
      </c>
      <c r="AE6" s="99">
        <v>67.734999999999999</v>
      </c>
      <c r="AF6" s="99">
        <v>2.6869999999999998</v>
      </c>
      <c r="AG6" s="99">
        <v>1.4E-2</v>
      </c>
      <c r="AH6" s="99">
        <v>1.84</v>
      </c>
      <c r="AI6" s="128">
        <v>0</v>
      </c>
      <c r="AJ6" s="115" t="s">
        <v>84</v>
      </c>
      <c r="AK6" s="109">
        <v>411.94069721372148</v>
      </c>
      <c r="AL6" s="94" t="s">
        <v>115</v>
      </c>
    </row>
    <row r="7" spans="1:38" x14ac:dyDescent="0.35">
      <c r="B7" s="330"/>
      <c r="E7" s="92">
        <v>2003</v>
      </c>
      <c r="F7" s="98">
        <v>3205.3138859999999</v>
      </c>
      <c r="G7" s="102">
        <v>9.5769000000000659E-2</v>
      </c>
      <c r="H7" s="100">
        <v>3205.2181169999999</v>
      </c>
      <c r="I7" s="120">
        <v>987.346</v>
      </c>
      <c r="J7" s="102">
        <v>569.50887799999998</v>
      </c>
      <c r="K7" s="102">
        <v>208.029698</v>
      </c>
      <c r="L7" s="102">
        <v>995.86000000000013</v>
      </c>
      <c r="M7" s="102">
        <v>341.68452900000005</v>
      </c>
      <c r="N7" s="102">
        <v>44.218163999999994</v>
      </c>
      <c r="O7" s="102">
        <v>0.41858000000000001</v>
      </c>
      <c r="P7" s="102">
        <v>58.152268000000007</v>
      </c>
      <c r="Q7" s="116"/>
      <c r="R7" s="115" t="s">
        <v>84</v>
      </c>
      <c r="S7" s="109">
        <v>1447.1614508535993</v>
      </c>
      <c r="T7" s="94" t="s">
        <v>115</v>
      </c>
      <c r="W7" s="92">
        <v>2003</v>
      </c>
      <c r="X7" s="98">
        <v>552.21271462272352</v>
      </c>
      <c r="Y7" s="99">
        <v>1.69</v>
      </c>
      <c r="Z7" s="100">
        <v>550.52271462272347</v>
      </c>
      <c r="AA7" s="126">
        <v>395.52100000000002</v>
      </c>
      <c r="AB7" s="127">
        <v>50.438479999999998</v>
      </c>
      <c r="AC7" s="127">
        <v>2.7292346227233306</v>
      </c>
      <c r="AD7" s="99">
        <v>16.37</v>
      </c>
      <c r="AE7" s="99">
        <v>79.994</v>
      </c>
      <c r="AF7" s="99">
        <v>3.59</v>
      </c>
      <c r="AG7" s="99">
        <v>1.7000000000000001E-2</v>
      </c>
      <c r="AH7" s="99">
        <v>1.863</v>
      </c>
      <c r="AI7" s="128">
        <v>0</v>
      </c>
      <c r="AJ7" s="115" t="s">
        <v>84</v>
      </c>
      <c r="AK7" s="109">
        <v>424.71808125925725</v>
      </c>
      <c r="AL7" s="94" t="s">
        <v>115</v>
      </c>
    </row>
    <row r="8" spans="1:38" x14ac:dyDescent="0.35">
      <c r="E8" s="92">
        <v>2004</v>
      </c>
      <c r="F8" s="98">
        <v>3271.1184279999998</v>
      </c>
      <c r="G8" s="102">
        <v>-4.3282720000000037</v>
      </c>
      <c r="H8" s="100">
        <v>3275.4467</v>
      </c>
      <c r="I8" s="120">
        <v>967.19199999999989</v>
      </c>
      <c r="J8" s="102">
        <v>618.81795699999998</v>
      </c>
      <c r="K8" s="102">
        <v>188.771672</v>
      </c>
      <c r="L8" s="102">
        <v>1008.4369999999998</v>
      </c>
      <c r="M8" s="102">
        <v>362.76009900000003</v>
      </c>
      <c r="N8" s="102">
        <v>58.950732999999993</v>
      </c>
      <c r="O8" s="102">
        <v>0.6945079999999999</v>
      </c>
      <c r="P8" s="102">
        <v>69.82273099999999</v>
      </c>
      <c r="Q8" s="116"/>
      <c r="R8" s="115" t="s">
        <v>84</v>
      </c>
      <c r="S8" s="109">
        <v>1426.5355925169488</v>
      </c>
      <c r="T8" s="94" t="s">
        <v>115</v>
      </c>
      <c r="W8" s="92">
        <v>2004</v>
      </c>
      <c r="X8" s="98">
        <v>588.4352725506584</v>
      </c>
      <c r="Y8" s="99">
        <v>1.6950000000000001</v>
      </c>
      <c r="Z8" s="100">
        <v>586.74027255065835</v>
      </c>
      <c r="AA8" s="126">
        <v>414.81270000000001</v>
      </c>
      <c r="AB8" s="127">
        <v>58.392659999999999</v>
      </c>
      <c r="AC8" s="127">
        <v>2.4819125506583619</v>
      </c>
      <c r="AD8" s="99">
        <v>15.044</v>
      </c>
      <c r="AE8" s="99">
        <v>89.606999999999999</v>
      </c>
      <c r="AF8" s="99">
        <v>4.49</v>
      </c>
      <c r="AG8" s="99">
        <v>1.9E-2</v>
      </c>
      <c r="AH8" s="99">
        <v>1.893</v>
      </c>
      <c r="AI8" s="128">
        <v>0</v>
      </c>
      <c r="AJ8" s="115" t="s">
        <v>84</v>
      </c>
      <c r="AK8" s="109">
        <v>443.66654283174842</v>
      </c>
      <c r="AL8" s="94" t="s">
        <v>115</v>
      </c>
    </row>
    <row r="9" spans="1:38" x14ac:dyDescent="0.35">
      <c r="E9" s="92">
        <v>2005</v>
      </c>
      <c r="F9" s="98">
        <v>3312.2487249999995</v>
      </c>
      <c r="G9" s="102">
        <v>15.67587</v>
      </c>
      <c r="H9" s="100">
        <v>3296.5728549999994</v>
      </c>
      <c r="I9" s="120">
        <v>943.51822100000004</v>
      </c>
      <c r="J9" s="102">
        <v>668.77566300000001</v>
      </c>
      <c r="K9" s="102">
        <v>184.92862500000001</v>
      </c>
      <c r="L9" s="102">
        <v>997.69899999999961</v>
      </c>
      <c r="M9" s="102">
        <v>348.3973949999999</v>
      </c>
      <c r="N9" s="102">
        <v>70.452945000000014</v>
      </c>
      <c r="O9" s="102">
        <v>1.4671629999999998</v>
      </c>
      <c r="P9" s="102">
        <v>81.333843000000002</v>
      </c>
      <c r="Q9" s="116"/>
      <c r="R9" s="115" t="s">
        <v>84</v>
      </c>
      <c r="S9" s="109">
        <v>1417.9926224253786</v>
      </c>
      <c r="T9" s="94" t="s">
        <v>115</v>
      </c>
      <c r="W9" s="92">
        <v>2005</v>
      </c>
      <c r="X9" s="98">
        <v>616.68732</v>
      </c>
      <c r="Y9" s="99">
        <v>1.554</v>
      </c>
      <c r="Z9" s="100">
        <v>615.13332000000003</v>
      </c>
      <c r="AA9" s="120">
        <v>428.68149000000011</v>
      </c>
      <c r="AB9" s="102">
        <v>60.530190000000005</v>
      </c>
      <c r="AC9" s="102">
        <v>2.2270400000000001</v>
      </c>
      <c r="AD9" s="102">
        <v>17.745330000000003</v>
      </c>
      <c r="AE9" s="102">
        <v>97.404269999999997</v>
      </c>
      <c r="AF9" s="99">
        <v>6.6029999999999998</v>
      </c>
      <c r="AG9" s="99">
        <v>1.9E-2</v>
      </c>
      <c r="AH9" s="99">
        <v>1.923</v>
      </c>
      <c r="AI9" s="128">
        <v>0</v>
      </c>
      <c r="AJ9" s="115" t="s">
        <v>84</v>
      </c>
      <c r="AK9" s="109">
        <v>454.58406762229254</v>
      </c>
      <c r="AL9" s="94" t="s">
        <v>115</v>
      </c>
    </row>
    <row r="10" spans="1:38" ht="26" x14ac:dyDescent="0.6">
      <c r="A10" s="271"/>
      <c r="B10" s="278"/>
      <c r="E10" s="92">
        <v>2006</v>
      </c>
      <c r="F10" s="98">
        <v>3347.8240820000001</v>
      </c>
      <c r="G10" s="102">
        <v>7.9702899999999897</v>
      </c>
      <c r="H10" s="100">
        <v>3339.8537919999999</v>
      </c>
      <c r="I10" s="120">
        <v>965.02086900000006</v>
      </c>
      <c r="J10" s="102">
        <v>684.36383999999998</v>
      </c>
      <c r="K10" s="102">
        <v>172.76669499999997</v>
      </c>
      <c r="L10" s="102">
        <v>989.87699999999984</v>
      </c>
      <c r="M10" s="102">
        <v>351.13094100000006</v>
      </c>
      <c r="N10" s="102">
        <v>82.322473999999985</v>
      </c>
      <c r="O10" s="102">
        <v>2.5002650000000002</v>
      </c>
      <c r="P10" s="102">
        <v>91.871707999999998</v>
      </c>
      <c r="Q10" s="116"/>
      <c r="R10" s="115" t="s">
        <v>84</v>
      </c>
      <c r="S10" s="109">
        <v>1431.5360141307856</v>
      </c>
      <c r="T10" s="94" t="s">
        <v>115</v>
      </c>
      <c r="W10" s="92">
        <v>2006</v>
      </c>
      <c r="X10" s="98">
        <v>663.12276999999995</v>
      </c>
      <c r="Y10" s="99">
        <v>2.7410000000000001</v>
      </c>
      <c r="Z10" s="100">
        <v>660.38176999999996</v>
      </c>
      <c r="AA10" s="120">
        <v>456.03553999999997</v>
      </c>
      <c r="AB10" s="102">
        <v>61.325550000000007</v>
      </c>
      <c r="AC10" s="102">
        <v>2.1245700000000003</v>
      </c>
      <c r="AD10" s="102">
        <v>17.827500000000001</v>
      </c>
      <c r="AE10" s="102">
        <v>112.41061000000001</v>
      </c>
      <c r="AF10" s="99">
        <v>8.69</v>
      </c>
      <c r="AG10" s="99">
        <v>1.9E-2</v>
      </c>
      <c r="AH10" s="99">
        <v>1.9490000000000001</v>
      </c>
      <c r="AI10" s="128">
        <v>0</v>
      </c>
      <c r="AJ10" s="115" t="s">
        <v>84</v>
      </c>
      <c r="AK10" s="109">
        <v>478.12184164817995</v>
      </c>
      <c r="AL10" s="94" t="s">
        <v>115</v>
      </c>
    </row>
    <row r="11" spans="1:38" ht="26" x14ac:dyDescent="0.6">
      <c r="A11" s="270"/>
      <c r="B11" s="279"/>
      <c r="E11" s="92">
        <v>2007</v>
      </c>
      <c r="F11" s="98">
        <v>3368.0170290000005</v>
      </c>
      <c r="G11" s="102">
        <v>15.818482000000008</v>
      </c>
      <c r="H11" s="100">
        <v>3352.1985470000004</v>
      </c>
      <c r="I11" s="120">
        <v>964.81345899999997</v>
      </c>
      <c r="J11" s="102">
        <v>740.47847999999999</v>
      </c>
      <c r="K11" s="102">
        <v>154.37580000000005</v>
      </c>
      <c r="L11" s="102">
        <v>935.27700000000004</v>
      </c>
      <c r="M11" s="102">
        <v>347.83102300000002</v>
      </c>
      <c r="N11" s="102">
        <v>104.387998</v>
      </c>
      <c r="O11" s="102">
        <v>3.7885269999999993</v>
      </c>
      <c r="P11" s="102">
        <v>101.24625999999999</v>
      </c>
      <c r="Q11" s="116"/>
      <c r="R11" s="115" t="s">
        <v>84</v>
      </c>
      <c r="S11" s="109">
        <v>1434.2735850237636</v>
      </c>
      <c r="T11" s="94" t="s">
        <v>115</v>
      </c>
      <c r="W11" s="92">
        <v>2007</v>
      </c>
      <c r="X11" s="98">
        <v>698.67046000000005</v>
      </c>
      <c r="Y11" s="99">
        <v>4.9400000000000004</v>
      </c>
      <c r="Z11" s="100">
        <v>693.73045999999999</v>
      </c>
      <c r="AA11" s="120">
        <v>469.36266000000001</v>
      </c>
      <c r="AB11" s="102">
        <v>67.05716000000001</v>
      </c>
      <c r="AC11" s="102">
        <v>3.24092</v>
      </c>
      <c r="AD11" s="102">
        <v>17.831779999999998</v>
      </c>
      <c r="AE11" s="102">
        <v>122.40694000000001</v>
      </c>
      <c r="AF11" s="99">
        <v>11.795999999999999</v>
      </c>
      <c r="AG11" s="99">
        <v>5.8999999999999997E-2</v>
      </c>
      <c r="AH11" s="99">
        <v>1.976</v>
      </c>
      <c r="AI11" s="128">
        <v>0</v>
      </c>
      <c r="AJ11" s="115" t="s">
        <v>84</v>
      </c>
      <c r="AK11" s="109">
        <v>490.95502979165269</v>
      </c>
      <c r="AL11" s="94" t="s">
        <v>115</v>
      </c>
    </row>
    <row r="12" spans="1:38" x14ac:dyDescent="0.35">
      <c r="E12" s="92">
        <v>2008</v>
      </c>
      <c r="F12" s="98">
        <v>3380.6684809999992</v>
      </c>
      <c r="G12" s="102">
        <v>23.076292999999989</v>
      </c>
      <c r="H12" s="100">
        <v>3357.5921879999992</v>
      </c>
      <c r="I12" s="120">
        <v>881.43405399999983</v>
      </c>
      <c r="J12" s="102">
        <v>790.60812400000009</v>
      </c>
      <c r="K12" s="102">
        <v>145.49700900000002</v>
      </c>
      <c r="L12" s="102">
        <v>937.21499999999992</v>
      </c>
      <c r="M12" s="102">
        <v>364.10822899999999</v>
      </c>
      <c r="N12" s="102">
        <v>119.54556499999998</v>
      </c>
      <c r="O12" s="102">
        <v>7.4544210000000009</v>
      </c>
      <c r="P12" s="102">
        <v>111.72978600000002</v>
      </c>
      <c r="Q12" s="116"/>
      <c r="R12" s="115" t="s">
        <v>84</v>
      </c>
      <c r="S12" s="109">
        <v>1360.6809357228451</v>
      </c>
      <c r="T12" s="94" t="s">
        <v>115</v>
      </c>
      <c r="W12" s="92">
        <v>2008</v>
      </c>
      <c r="X12" s="98">
        <v>730.96931000000006</v>
      </c>
      <c r="Y12" s="99">
        <v>5.5110000000000001</v>
      </c>
      <c r="Z12" s="100">
        <v>725.4583100000001</v>
      </c>
      <c r="AA12" s="120">
        <v>494.16029000000003</v>
      </c>
      <c r="AB12" s="102">
        <v>73.216999999999999</v>
      </c>
      <c r="AC12" s="102">
        <v>4.52318</v>
      </c>
      <c r="AD12" s="102">
        <v>15.230729999999999</v>
      </c>
      <c r="AE12" s="102">
        <v>115.00611000000001</v>
      </c>
      <c r="AF12" s="99">
        <v>13.701000000000001</v>
      </c>
      <c r="AG12" s="99">
        <v>6.3E-2</v>
      </c>
      <c r="AH12" s="99">
        <v>9.5570000000000004</v>
      </c>
      <c r="AI12" s="128">
        <v>0</v>
      </c>
      <c r="AJ12" s="115" t="s">
        <v>84</v>
      </c>
      <c r="AK12" s="109">
        <v>515.04721036881074</v>
      </c>
      <c r="AL12" s="94" t="s">
        <v>115</v>
      </c>
    </row>
    <row r="13" spans="1:38" x14ac:dyDescent="0.35">
      <c r="E13" s="92">
        <v>2009</v>
      </c>
      <c r="F13" s="98">
        <v>3214.8160640000006</v>
      </c>
      <c r="G13" s="102">
        <v>20.143929999999997</v>
      </c>
      <c r="H13" s="100">
        <v>3194.6721340000004</v>
      </c>
      <c r="I13" s="120">
        <v>806.61382600000002</v>
      </c>
      <c r="J13" s="102">
        <v>732.8785180000001</v>
      </c>
      <c r="K13" s="102">
        <v>125.393512</v>
      </c>
      <c r="L13" s="102">
        <v>894.01</v>
      </c>
      <c r="M13" s="102">
        <v>366.60051499999992</v>
      </c>
      <c r="N13" s="102">
        <v>133.06401400000001</v>
      </c>
      <c r="O13" s="102">
        <v>14.124243999999999</v>
      </c>
      <c r="P13" s="102">
        <v>121.987505</v>
      </c>
      <c r="Q13" s="116"/>
      <c r="R13" s="115" t="s">
        <v>84</v>
      </c>
      <c r="S13" s="109">
        <v>1239.0024346998553</v>
      </c>
      <c r="T13" s="94" t="s">
        <v>115</v>
      </c>
      <c r="W13" s="92">
        <v>2009</v>
      </c>
      <c r="X13" s="98">
        <v>786.13061000000005</v>
      </c>
      <c r="Y13" s="99">
        <v>5.3010000000000002</v>
      </c>
      <c r="Z13" s="100">
        <v>780.82961</v>
      </c>
      <c r="AA13" s="120">
        <v>534.17156</v>
      </c>
      <c r="AB13" s="102">
        <v>89.608580000000003</v>
      </c>
      <c r="AC13" s="102">
        <v>4.2196000000000007</v>
      </c>
      <c r="AD13" s="102">
        <v>16.816179999999999</v>
      </c>
      <c r="AE13" s="102">
        <v>106.18769</v>
      </c>
      <c r="AF13" s="99">
        <v>17.803999999999998</v>
      </c>
      <c r="AG13" s="99">
        <v>7.4999999999999997E-2</v>
      </c>
      <c r="AH13" s="99">
        <v>11.946999999999999</v>
      </c>
      <c r="AI13" s="128">
        <v>0</v>
      </c>
      <c r="AJ13" s="115" t="s">
        <v>84</v>
      </c>
      <c r="AK13" s="109">
        <v>556.04705960776209</v>
      </c>
      <c r="AL13" s="94" t="s">
        <v>115</v>
      </c>
    </row>
    <row r="14" spans="1:38" x14ac:dyDescent="0.35">
      <c r="E14" s="92">
        <v>2010</v>
      </c>
      <c r="F14" s="98">
        <v>3343.545122</v>
      </c>
      <c r="G14" s="102">
        <v>7.5603899999999911</v>
      </c>
      <c r="H14" s="100">
        <v>3335.9847319999999</v>
      </c>
      <c r="I14" s="120">
        <v>808.82314400000018</v>
      </c>
      <c r="J14" s="102">
        <v>765.48647199999994</v>
      </c>
      <c r="K14" s="102">
        <v>124.623454</v>
      </c>
      <c r="L14" s="102">
        <v>916.61000000000013</v>
      </c>
      <c r="M14" s="102">
        <v>408.008782</v>
      </c>
      <c r="N14" s="102">
        <v>149.373266</v>
      </c>
      <c r="O14" s="102">
        <v>23.264040000000001</v>
      </c>
      <c r="P14" s="102">
        <v>139.79557399999999</v>
      </c>
      <c r="Q14" s="116"/>
      <c r="R14" s="115" t="s">
        <v>84</v>
      </c>
      <c r="S14" s="109">
        <v>1251.7028351959593</v>
      </c>
      <c r="T14" s="94" t="s">
        <v>115</v>
      </c>
      <c r="W14" s="92">
        <v>2010</v>
      </c>
      <c r="X14" s="98">
        <v>829.57382000000007</v>
      </c>
      <c r="Y14" s="99">
        <v>5.548</v>
      </c>
      <c r="Z14" s="100">
        <v>824.02582000000007</v>
      </c>
      <c r="AA14" s="120">
        <v>550.45922999999993</v>
      </c>
      <c r="AB14" s="102">
        <v>101.51626</v>
      </c>
      <c r="AC14" s="102">
        <v>3.1443099999999999</v>
      </c>
      <c r="AD14" s="102">
        <v>23.08211</v>
      </c>
      <c r="AE14" s="102">
        <v>111.37791</v>
      </c>
      <c r="AF14" s="99">
        <v>19.66</v>
      </c>
      <c r="AG14" s="99">
        <v>0.113</v>
      </c>
      <c r="AH14" s="99">
        <v>14.673</v>
      </c>
      <c r="AI14" s="128">
        <v>0</v>
      </c>
      <c r="AJ14" s="115" t="s">
        <v>84</v>
      </c>
      <c r="AK14" s="109">
        <v>571.48527238376391</v>
      </c>
      <c r="AL14" s="94" t="s">
        <v>115</v>
      </c>
    </row>
    <row r="15" spans="1:38" x14ac:dyDescent="0.35">
      <c r="E15" s="92">
        <v>2011</v>
      </c>
      <c r="F15" s="98">
        <v>3286.6872549999994</v>
      </c>
      <c r="G15" s="102">
        <v>7.189409999999997</v>
      </c>
      <c r="H15" s="100">
        <v>3279.4978449999994</v>
      </c>
      <c r="I15" s="120">
        <v>833.68075900000008</v>
      </c>
      <c r="J15" s="102">
        <v>705.26825699999995</v>
      </c>
      <c r="K15" s="102">
        <v>115.157532</v>
      </c>
      <c r="L15" s="102">
        <v>906.74876299999983</v>
      </c>
      <c r="M15" s="102">
        <v>341.31388699999997</v>
      </c>
      <c r="N15" s="102">
        <v>180.067623</v>
      </c>
      <c r="O15" s="102">
        <v>47.531457999999994</v>
      </c>
      <c r="P15" s="102">
        <v>149.72956600000003</v>
      </c>
      <c r="Q15" s="116"/>
      <c r="R15" s="115" t="s">
        <v>84</v>
      </c>
      <c r="S15" s="109">
        <v>1235.3285073577113</v>
      </c>
      <c r="T15" s="94" t="s">
        <v>115</v>
      </c>
      <c r="W15" s="92">
        <v>2011</v>
      </c>
      <c r="X15" s="98">
        <v>908.94664</v>
      </c>
      <c r="Y15" s="99">
        <v>5.1180000000000003</v>
      </c>
      <c r="Z15" s="100">
        <v>903.82863999999995</v>
      </c>
      <c r="AA15" s="120">
        <v>598.44358999999997</v>
      </c>
      <c r="AB15" s="102">
        <v>96.591679999999997</v>
      </c>
      <c r="AC15" s="102">
        <v>1.9489400000000001</v>
      </c>
      <c r="AD15" s="102">
        <v>32.223649999999999</v>
      </c>
      <c r="AE15" s="102">
        <v>131.63278</v>
      </c>
      <c r="AF15" s="99">
        <v>24.53</v>
      </c>
      <c r="AG15" s="99">
        <v>0.82699999999999996</v>
      </c>
      <c r="AH15" s="99">
        <v>17.631</v>
      </c>
      <c r="AI15" s="128">
        <v>0</v>
      </c>
      <c r="AJ15" s="115" t="s">
        <v>84</v>
      </c>
      <c r="AK15" s="109">
        <v>606.41947373819994</v>
      </c>
      <c r="AL15" s="94" t="s">
        <v>115</v>
      </c>
    </row>
    <row r="16" spans="1:38" x14ac:dyDescent="0.35">
      <c r="E16" s="92">
        <v>2012</v>
      </c>
      <c r="F16" s="98">
        <v>3294.181638</v>
      </c>
      <c r="G16" s="102">
        <v>18.649618999999998</v>
      </c>
      <c r="H16" s="100">
        <v>3275.5320190000002</v>
      </c>
      <c r="I16" s="120">
        <v>886.4198879999999</v>
      </c>
      <c r="J16" s="102">
        <v>584.90468300000009</v>
      </c>
      <c r="K16" s="102">
        <v>110.70281299999999</v>
      </c>
      <c r="L16" s="102">
        <v>882.36601700000006</v>
      </c>
      <c r="M16" s="102">
        <v>367.66560300000003</v>
      </c>
      <c r="N16" s="102">
        <v>206.10258499999998</v>
      </c>
      <c r="O16" s="102">
        <v>71.530342000000019</v>
      </c>
      <c r="P16" s="102">
        <v>165.84008800000001</v>
      </c>
      <c r="Q16" s="116"/>
      <c r="R16" s="115" t="s">
        <v>84</v>
      </c>
      <c r="S16" s="109">
        <v>1222.3944377474159</v>
      </c>
      <c r="T16" s="94" t="s">
        <v>115</v>
      </c>
      <c r="W16" s="92">
        <v>2012</v>
      </c>
      <c r="X16" s="98">
        <v>959.85830999999996</v>
      </c>
      <c r="Y16" s="99">
        <v>4.6399999999999997</v>
      </c>
      <c r="Z16" s="100">
        <v>955.21830999999997</v>
      </c>
      <c r="AA16" s="120">
        <v>675.94123000000002</v>
      </c>
      <c r="AB16" s="102">
        <v>75.183779999999999</v>
      </c>
      <c r="AC16" s="102">
        <v>2.3556699999999999</v>
      </c>
      <c r="AD16" s="102">
        <v>33.139710000000001</v>
      </c>
      <c r="AE16" s="102">
        <v>115.65492</v>
      </c>
      <c r="AF16" s="99">
        <v>30.12</v>
      </c>
      <c r="AG16" s="99">
        <v>2.29</v>
      </c>
      <c r="AH16" s="99">
        <v>20.533000000000001</v>
      </c>
      <c r="AI16" s="128">
        <v>0</v>
      </c>
      <c r="AJ16" s="115" t="s">
        <v>84</v>
      </c>
      <c r="AK16" s="109">
        <v>661.71230127041997</v>
      </c>
      <c r="AL16" s="94" t="s">
        <v>115</v>
      </c>
    </row>
    <row r="17" spans="2:38" x14ac:dyDescent="0.35">
      <c r="E17" s="92">
        <v>2013</v>
      </c>
      <c r="F17" s="98">
        <v>3264.7462619999997</v>
      </c>
      <c r="G17" s="102">
        <v>12.610653999999997</v>
      </c>
      <c r="H17" s="100">
        <v>3252.1356079999996</v>
      </c>
      <c r="I17" s="120">
        <v>859.17622400000005</v>
      </c>
      <c r="J17" s="102">
        <v>511.445064</v>
      </c>
      <c r="K17" s="102">
        <v>102.42056599999999</v>
      </c>
      <c r="L17" s="102">
        <v>876.82967099999985</v>
      </c>
      <c r="M17" s="102">
        <v>404.15985599999999</v>
      </c>
      <c r="N17" s="102">
        <v>236.82191500000002</v>
      </c>
      <c r="O17" s="102">
        <v>86.113238999999993</v>
      </c>
      <c r="P17" s="102">
        <v>175.16907300000003</v>
      </c>
      <c r="Q17" s="116"/>
      <c r="R17" s="115" t="s">
        <v>84</v>
      </c>
      <c r="S17" s="109">
        <v>1155.154164256071</v>
      </c>
      <c r="T17" s="94" t="s">
        <v>115</v>
      </c>
      <c r="W17" s="92">
        <v>2013</v>
      </c>
      <c r="X17" s="98">
        <v>1008.7767199999998</v>
      </c>
      <c r="Y17" s="99">
        <v>3.9470000000000001</v>
      </c>
      <c r="Z17" s="100">
        <v>1004.8297199999998</v>
      </c>
      <c r="AA17" s="120">
        <v>730.95575999999994</v>
      </c>
      <c r="AB17" s="102">
        <v>46.184629999999999</v>
      </c>
      <c r="AC17" s="102">
        <v>1.9489400000000001</v>
      </c>
      <c r="AD17" s="102">
        <v>33.46528</v>
      </c>
      <c r="AE17" s="102">
        <v>131.61610999999999</v>
      </c>
      <c r="AF17" s="99">
        <v>33.17</v>
      </c>
      <c r="AG17" s="99">
        <v>4.1399999999999997</v>
      </c>
      <c r="AH17" s="99">
        <v>23.349</v>
      </c>
      <c r="AI17" s="128">
        <v>0</v>
      </c>
      <c r="AJ17" s="115" t="s">
        <v>84</v>
      </c>
      <c r="AK17" s="109">
        <v>692.30061183373994</v>
      </c>
      <c r="AL17" s="94" t="s">
        <v>115</v>
      </c>
    </row>
    <row r="18" spans="2:38" x14ac:dyDescent="0.35">
      <c r="E18" s="92">
        <v>2014</v>
      </c>
      <c r="F18" s="98">
        <v>3187.5899860000004</v>
      </c>
      <c r="G18" s="102">
        <v>15.497567000000005</v>
      </c>
      <c r="H18" s="100">
        <v>3172.0924190000005</v>
      </c>
      <c r="I18" s="120">
        <v>793.15919100000008</v>
      </c>
      <c r="J18" s="102">
        <v>458.34857600000009</v>
      </c>
      <c r="K18" s="102">
        <v>99.320017000000007</v>
      </c>
      <c r="L18" s="102">
        <v>876.29800900000009</v>
      </c>
      <c r="M18" s="102">
        <v>407.37978299999997</v>
      </c>
      <c r="N18" s="102">
        <v>253.17080999999996</v>
      </c>
      <c r="O18" s="102">
        <v>98.219761999999989</v>
      </c>
      <c r="P18" s="102">
        <v>186.19627100000002</v>
      </c>
      <c r="Q18" s="116"/>
      <c r="R18" s="115" t="s">
        <v>84</v>
      </c>
      <c r="S18" s="109">
        <v>1063.9557563135097</v>
      </c>
      <c r="T18" s="94" t="s">
        <v>115</v>
      </c>
      <c r="W18" s="92">
        <v>2014</v>
      </c>
      <c r="X18" s="98">
        <v>1103.58248</v>
      </c>
      <c r="Y18" s="99">
        <v>0.57499999999999996</v>
      </c>
      <c r="Z18" s="100">
        <v>1103.00748</v>
      </c>
      <c r="AA18" s="120">
        <v>824.17282</v>
      </c>
      <c r="AB18" s="102">
        <v>43.185300000000005</v>
      </c>
      <c r="AC18" s="102">
        <v>1.83954</v>
      </c>
      <c r="AD18" s="102">
        <v>34.746660000000006</v>
      </c>
      <c r="AE18" s="102">
        <v>130.32816</v>
      </c>
      <c r="AF18" s="99">
        <v>37.340000000000003</v>
      </c>
      <c r="AG18" s="99">
        <v>5.85</v>
      </c>
      <c r="AH18" s="99">
        <v>25.545000000000002</v>
      </c>
      <c r="AI18" s="128">
        <v>0</v>
      </c>
      <c r="AJ18" s="115" t="s">
        <v>84</v>
      </c>
      <c r="AK18" s="109">
        <v>771.83643833638394</v>
      </c>
      <c r="AL18" s="94" t="s">
        <v>115</v>
      </c>
    </row>
    <row r="19" spans="2:38" x14ac:dyDescent="0.35">
      <c r="E19" s="92">
        <v>2015</v>
      </c>
      <c r="F19" s="98">
        <v>3230.1042169999996</v>
      </c>
      <c r="G19" s="102">
        <v>14.430451000000005</v>
      </c>
      <c r="H19" s="100">
        <v>3215.6737659999994</v>
      </c>
      <c r="I19" s="120">
        <v>781.00385200000005</v>
      </c>
      <c r="J19" s="102">
        <v>498.04828699999996</v>
      </c>
      <c r="K19" s="102">
        <v>99.431877</v>
      </c>
      <c r="L19" s="102">
        <v>857.01971000000003</v>
      </c>
      <c r="M19" s="102">
        <v>372.09996899999993</v>
      </c>
      <c r="N19" s="102">
        <v>301.95802499999996</v>
      </c>
      <c r="O19" s="102">
        <v>108.38292099999998</v>
      </c>
      <c r="P19" s="102">
        <v>197.72912500000001</v>
      </c>
      <c r="Q19" s="116"/>
      <c r="R19" s="115" t="s">
        <v>84</v>
      </c>
      <c r="S19" s="109">
        <v>1065.0854655124504</v>
      </c>
      <c r="T19" s="94" t="s">
        <v>115</v>
      </c>
      <c r="W19" s="92">
        <v>2015</v>
      </c>
      <c r="X19" s="98">
        <v>1139.6451500000001</v>
      </c>
      <c r="Y19" s="99">
        <v>9.4E-2</v>
      </c>
      <c r="Z19" s="100">
        <v>1139.55115</v>
      </c>
      <c r="AA19" s="120">
        <v>871.91395999999997</v>
      </c>
      <c r="AB19" s="102">
        <v>40.514919999999996</v>
      </c>
      <c r="AC19" s="102">
        <v>0.38256000000000001</v>
      </c>
      <c r="AD19" s="102">
        <v>38.153129999999997</v>
      </c>
      <c r="AE19" s="102">
        <v>132.26015000000001</v>
      </c>
      <c r="AF19" s="102">
        <v>32.741379999999999</v>
      </c>
      <c r="AG19" s="102">
        <v>6.5663800000000005</v>
      </c>
      <c r="AH19" s="102">
        <v>16.743299999999998</v>
      </c>
      <c r="AI19" s="129">
        <v>0.27537</v>
      </c>
      <c r="AJ19" s="115" t="s">
        <v>84</v>
      </c>
      <c r="AK19" s="109">
        <v>803.76482118687989</v>
      </c>
      <c r="AL19" s="94" t="s">
        <v>115</v>
      </c>
    </row>
    <row r="20" spans="2:38" x14ac:dyDescent="0.35">
      <c r="E20" s="92">
        <v>2016</v>
      </c>
      <c r="F20" s="98">
        <v>3255.397504</v>
      </c>
      <c r="G20" s="102">
        <v>18.389747</v>
      </c>
      <c r="H20" s="100">
        <v>3237.0077569999999</v>
      </c>
      <c r="I20" s="120">
        <v>689.83492099999989</v>
      </c>
      <c r="J20" s="102">
        <v>611.51600500000006</v>
      </c>
      <c r="K20" s="102">
        <v>98.696835000000007</v>
      </c>
      <c r="L20" s="102">
        <v>839.68456300000003</v>
      </c>
      <c r="M20" s="102">
        <v>380.989799</v>
      </c>
      <c r="N20" s="102">
        <v>302.859376</v>
      </c>
      <c r="O20" s="102">
        <v>111.42711100000001</v>
      </c>
      <c r="P20" s="102">
        <v>201.99914699999999</v>
      </c>
      <c r="Q20" s="116"/>
      <c r="R20" s="115" t="s">
        <v>84</v>
      </c>
      <c r="S20" s="109">
        <v>1022.731183281866</v>
      </c>
      <c r="T20" s="94" t="s">
        <v>115</v>
      </c>
      <c r="W20" s="92">
        <v>2016</v>
      </c>
      <c r="X20" s="98">
        <v>1223.0333700000001</v>
      </c>
      <c r="Y20" s="99">
        <v>-1.093</v>
      </c>
      <c r="Z20" s="100">
        <v>1224.1263700000002</v>
      </c>
      <c r="AA20" s="120">
        <v>936.23271</v>
      </c>
      <c r="AB20" s="102">
        <v>50.211680000000001</v>
      </c>
      <c r="AC20" s="102">
        <v>0.31531999999999999</v>
      </c>
      <c r="AD20" s="102">
        <v>37.88382</v>
      </c>
      <c r="AE20" s="102">
        <v>128.61064999999999</v>
      </c>
      <c r="AF20" s="102">
        <v>43.452710000000003</v>
      </c>
      <c r="AG20" s="102">
        <v>11.556319999999999</v>
      </c>
      <c r="AH20" s="102">
        <v>15.654950000000001</v>
      </c>
      <c r="AI20" s="129">
        <v>0.20821000000000001</v>
      </c>
      <c r="AJ20" s="115" t="s">
        <v>84</v>
      </c>
      <c r="AK20" s="109">
        <v>856.8530908788639</v>
      </c>
      <c r="AL20" s="94" t="s">
        <v>115</v>
      </c>
    </row>
    <row r="21" spans="2:38" x14ac:dyDescent="0.35">
      <c r="E21" s="92">
        <v>2017</v>
      </c>
      <c r="F21" s="98">
        <v>3281.4667340000001</v>
      </c>
      <c r="G21" s="102">
        <v>10.199135999999994</v>
      </c>
      <c r="H21" s="100">
        <v>3271.2675979999999</v>
      </c>
      <c r="I21" s="120">
        <v>661.86845199999982</v>
      </c>
      <c r="J21" s="102">
        <v>663.76278899999988</v>
      </c>
      <c r="K21" s="102">
        <v>95.721342000000007</v>
      </c>
      <c r="L21" s="102">
        <v>829.71906899999988</v>
      </c>
      <c r="M21" s="102">
        <v>331.31263700000005</v>
      </c>
      <c r="N21" s="102">
        <v>362.41173199999997</v>
      </c>
      <c r="O21" s="102">
        <v>119.39252200000001</v>
      </c>
      <c r="P21" s="102">
        <v>207.07905499999998</v>
      </c>
      <c r="Q21" s="116"/>
      <c r="R21" s="115" t="s">
        <v>84</v>
      </c>
      <c r="S21" s="109">
        <v>1023.3126054822402</v>
      </c>
      <c r="T21" s="94" t="s">
        <v>115</v>
      </c>
      <c r="W21" s="92">
        <v>2017</v>
      </c>
      <c r="X21" s="98">
        <v>1284.1468899999998</v>
      </c>
      <c r="Y21" s="99">
        <v>-1.5920000000000005</v>
      </c>
      <c r="Z21" s="100">
        <v>1285.7388899999999</v>
      </c>
      <c r="AA21" s="120">
        <v>972.93876</v>
      </c>
      <c r="AB21" s="102">
        <v>50.256039999999999</v>
      </c>
      <c r="AC21" s="102">
        <v>0.24859000000000001</v>
      </c>
      <c r="AD21" s="102">
        <v>38.438400000000001</v>
      </c>
      <c r="AE21" s="102">
        <v>135.86457000000001</v>
      </c>
      <c r="AF21" s="102">
        <v>52.629309999999997</v>
      </c>
      <c r="AG21" s="102">
        <v>21.544580000000003</v>
      </c>
      <c r="AH21" s="102">
        <v>13.478159999999999</v>
      </c>
      <c r="AI21" s="129">
        <v>0.34048</v>
      </c>
      <c r="AJ21" s="115" t="s">
        <v>84</v>
      </c>
      <c r="AK21" s="109">
        <v>882.07254307202993</v>
      </c>
      <c r="AL21" s="94" t="s">
        <v>115</v>
      </c>
    </row>
    <row r="22" spans="2:38" x14ac:dyDescent="0.35">
      <c r="E22" s="92">
        <v>2018</v>
      </c>
      <c r="F22" s="98">
        <v>3282.5239742537192</v>
      </c>
      <c r="G22" s="102">
        <v>27.496416301726576</v>
      </c>
      <c r="H22" s="100">
        <v>3255.0275579519925</v>
      </c>
      <c r="I22" s="120">
        <v>614.3544942289958</v>
      </c>
      <c r="J22" s="102">
        <v>626.67017578809487</v>
      </c>
      <c r="K22" s="102">
        <v>94.26413126533653</v>
      </c>
      <c r="L22" s="102">
        <v>826.97992563157925</v>
      </c>
      <c r="M22" s="102">
        <v>375.20191086005457</v>
      </c>
      <c r="N22" s="102">
        <v>377.20411184519759</v>
      </c>
      <c r="O22" s="102">
        <v>127.0617160604934</v>
      </c>
      <c r="P22" s="102">
        <v>213.29109227224035</v>
      </c>
      <c r="Q22" s="116"/>
      <c r="R22" s="115" t="s">
        <v>84</v>
      </c>
      <c r="S22" s="109">
        <v>947.3823733863685</v>
      </c>
      <c r="T22" s="94" t="s">
        <v>115</v>
      </c>
      <c r="W22" s="92">
        <v>2018</v>
      </c>
      <c r="X22" s="98">
        <v>1366.2395199999999</v>
      </c>
      <c r="Y22" s="103">
        <v>-1.5920000000000005</v>
      </c>
      <c r="Z22" s="100">
        <v>1367.83152</v>
      </c>
      <c r="AA22" s="120">
        <v>1024.70616</v>
      </c>
      <c r="AB22" s="102">
        <v>50.257350000000002</v>
      </c>
      <c r="AC22" s="102">
        <v>0.21323999999999999</v>
      </c>
      <c r="AD22" s="102">
        <v>38.119999999999997</v>
      </c>
      <c r="AE22" s="102">
        <v>141.33102000000002</v>
      </c>
      <c r="AF22" s="102">
        <v>60.311160000000008</v>
      </c>
      <c r="AG22" s="102">
        <v>36.330959999999997</v>
      </c>
      <c r="AH22" s="102">
        <v>16.14799</v>
      </c>
      <c r="AI22" s="129">
        <v>0.41364000000000001</v>
      </c>
      <c r="AJ22" s="115" t="s">
        <v>84</v>
      </c>
      <c r="AK22" s="109">
        <v>923.61241529699987</v>
      </c>
      <c r="AL22" s="94" t="s">
        <v>115</v>
      </c>
    </row>
    <row r="23" spans="2:38" ht="15" thickBot="1" x14ac:dyDescent="0.4">
      <c r="E23" s="95">
        <v>2019</v>
      </c>
      <c r="F23" s="104">
        <v>3227.3638272678008</v>
      </c>
      <c r="G23" s="107">
        <v>16.116568976446249</v>
      </c>
      <c r="H23" s="106">
        <v>3211.2472582913547</v>
      </c>
      <c r="I23" s="121">
        <v>464.82073603978665</v>
      </c>
      <c r="J23" s="107">
        <v>700.16515274093297</v>
      </c>
      <c r="K23" s="107">
        <v>88.815811861200515</v>
      </c>
      <c r="L23" s="107">
        <v>821.03414342613553</v>
      </c>
      <c r="M23" s="107">
        <v>353.71449409192007</v>
      </c>
      <c r="N23" s="107">
        <v>431.53328493811586</v>
      </c>
      <c r="O23" s="107">
        <v>136.51177952530887</v>
      </c>
      <c r="P23" s="107">
        <v>214.65185566795444</v>
      </c>
      <c r="Q23" s="117"/>
      <c r="R23" s="118" t="s">
        <v>84</v>
      </c>
      <c r="S23" s="110">
        <v>822.93304941297117</v>
      </c>
      <c r="T23" s="96" t="s">
        <v>115</v>
      </c>
      <c r="W23" s="95">
        <v>2019</v>
      </c>
      <c r="X23" s="104">
        <v>1376.57789</v>
      </c>
      <c r="Y23" s="105">
        <v>-1.5920000000000005</v>
      </c>
      <c r="Z23" s="106">
        <v>1378.1698900000001</v>
      </c>
      <c r="AA23" s="130">
        <v>998.53833999999983</v>
      </c>
      <c r="AB23" s="131">
        <v>47.980380000000004</v>
      </c>
      <c r="AC23" s="131">
        <v>0.10350000000000001</v>
      </c>
      <c r="AD23" s="131">
        <v>45.16288999999999</v>
      </c>
      <c r="AE23" s="131">
        <v>161.74087</v>
      </c>
      <c r="AF23" s="131">
        <v>63.308500000000002</v>
      </c>
      <c r="AG23" s="131">
        <v>46.272779999999997</v>
      </c>
      <c r="AH23" s="107">
        <v>14.679639999999999</v>
      </c>
      <c r="AI23" s="132">
        <v>0.38299000000000005</v>
      </c>
      <c r="AJ23" s="118" t="s">
        <v>84</v>
      </c>
      <c r="AK23" s="110">
        <v>896.59933210579993</v>
      </c>
      <c r="AL23" s="96" t="s">
        <v>115</v>
      </c>
    </row>
    <row r="31" spans="2:38" ht="26" x14ac:dyDescent="0.6">
      <c r="B31" s="278"/>
    </row>
  </sheetData>
  <pageMargins left="0.7" right="0.7" top="0.75" bottom="0.75" header="0.3" footer="0.3"/>
  <pageSetup paperSize="9" orientation="portrait" horizontalDpi="0"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AI31"/>
  <sheetViews>
    <sheetView showGridLines="0" zoomScale="40" zoomScaleNormal="40" zoomScalePageLayoutView="70" workbookViewId="0"/>
  </sheetViews>
  <sheetFormatPr defaultColWidth="8.81640625" defaultRowHeight="14.5" x14ac:dyDescent="0.35"/>
  <cols>
    <col min="1" max="1" width="25.36328125" customWidth="1"/>
    <col min="2" max="2" width="25.36328125" style="277" customWidth="1"/>
    <col min="5" max="5" width="10.453125" customWidth="1"/>
    <col min="7" max="7" width="15.90625" customWidth="1"/>
    <col min="8" max="8" width="15" customWidth="1"/>
    <col min="14" max="14" width="13.1796875" customWidth="1"/>
    <col min="16" max="16" width="14.90625" customWidth="1"/>
    <col min="17" max="17" width="15" customWidth="1"/>
    <col min="19" max="19" width="15" customWidth="1"/>
    <col min="23" max="23" width="11.26953125" bestFit="1" customWidth="1"/>
    <col min="24" max="24" width="12.6328125" customWidth="1"/>
    <col min="25" max="25" width="16.6328125" customWidth="1"/>
    <col min="28" max="28" width="11.6328125" style="340" customWidth="1"/>
    <col min="29" max="29" width="10.81640625" bestFit="1" customWidth="1"/>
    <col min="33" max="33" width="15.1796875" customWidth="1"/>
    <col min="34" max="34" width="14.08984375" customWidth="1"/>
  </cols>
  <sheetData>
    <row r="3" spans="1:35" ht="26.5" thickBot="1" x14ac:dyDescent="0.65">
      <c r="D3" s="264" t="s">
        <v>42</v>
      </c>
    </row>
    <row r="4" spans="1:35" ht="37.5" customHeight="1" thickBot="1" x14ac:dyDescent="0.65">
      <c r="E4" s="85" t="s">
        <v>96</v>
      </c>
      <c r="F4" s="142" t="s">
        <v>0</v>
      </c>
      <c r="G4" s="143" t="s">
        <v>108</v>
      </c>
      <c r="H4" s="144" t="s">
        <v>109</v>
      </c>
      <c r="I4" s="145" t="s">
        <v>1</v>
      </c>
      <c r="J4" s="145" t="s">
        <v>2</v>
      </c>
      <c r="K4" s="143" t="s">
        <v>110</v>
      </c>
      <c r="L4" s="145" t="s">
        <v>6</v>
      </c>
      <c r="M4" s="145" t="s">
        <v>5</v>
      </c>
      <c r="N4" s="145" t="s">
        <v>4</v>
      </c>
      <c r="O4" s="145" t="s">
        <v>3</v>
      </c>
      <c r="P4" s="143" t="s">
        <v>111</v>
      </c>
      <c r="Q4" s="143" t="s">
        <v>112</v>
      </c>
      <c r="R4" s="146" t="s">
        <v>113</v>
      </c>
      <c r="S4" s="90" t="s">
        <v>114</v>
      </c>
      <c r="T4" s="91" t="s">
        <v>113</v>
      </c>
      <c r="V4" s="414" t="s">
        <v>354</v>
      </c>
      <c r="W4" s="415"/>
      <c r="X4" s="415"/>
      <c r="Y4" s="415"/>
      <c r="Z4" s="415"/>
      <c r="AA4" s="415"/>
      <c r="AB4" s="415"/>
      <c r="AC4" s="415"/>
      <c r="AD4" s="415"/>
      <c r="AE4" s="415"/>
      <c r="AF4" s="415"/>
      <c r="AG4" s="415"/>
      <c r="AH4" s="416"/>
    </row>
    <row r="5" spans="1:35" ht="36.5" customHeight="1" thickBot="1" x14ac:dyDescent="0.65">
      <c r="A5" s="264" t="s">
        <v>401</v>
      </c>
      <c r="B5" s="297" t="s">
        <v>400</v>
      </c>
      <c r="E5" s="147">
        <v>2000</v>
      </c>
      <c r="F5" s="174">
        <v>6105.5791999999938</v>
      </c>
      <c r="G5" s="211">
        <v>-53.065999999999988</v>
      </c>
      <c r="H5" s="174">
        <v>6158.6451999999972</v>
      </c>
      <c r="I5" s="175">
        <v>1331.3841525428552</v>
      </c>
      <c r="J5" s="175">
        <v>1534.1261929545074</v>
      </c>
      <c r="K5" s="176">
        <v>741.89416865554745</v>
      </c>
      <c r="L5" s="205">
        <v>768.22199999999998</v>
      </c>
      <c r="M5" s="206">
        <v>1678.4960000000005</v>
      </c>
      <c r="N5" s="206">
        <v>1.2179999999999993</v>
      </c>
      <c r="O5" s="206">
        <v>0.45419999999999999</v>
      </c>
      <c r="P5" s="206">
        <v>49.957000000000022</v>
      </c>
      <c r="Q5" s="206">
        <v>52.821999999999996</v>
      </c>
      <c r="R5" s="207" t="s">
        <v>84</v>
      </c>
      <c r="S5" s="148">
        <v>2721.2027357258089</v>
      </c>
      <c r="T5" s="149" t="s">
        <v>115</v>
      </c>
      <c r="V5" s="153" t="s">
        <v>116</v>
      </c>
      <c r="W5" s="213" t="s">
        <v>0</v>
      </c>
      <c r="X5" s="338" t="s">
        <v>108</v>
      </c>
      <c r="Y5" s="338" t="s">
        <v>117</v>
      </c>
      <c r="Z5" s="214" t="s">
        <v>1</v>
      </c>
      <c r="AA5" s="214" t="s">
        <v>2</v>
      </c>
      <c r="AB5" s="338" t="s">
        <v>103</v>
      </c>
      <c r="AC5" s="214" t="s">
        <v>6</v>
      </c>
      <c r="AD5" s="214" t="s">
        <v>5</v>
      </c>
      <c r="AE5" s="214" t="s">
        <v>3</v>
      </c>
      <c r="AF5" s="214" t="s">
        <v>4</v>
      </c>
      <c r="AG5" s="338" t="s">
        <v>118</v>
      </c>
      <c r="AH5" s="339" t="s">
        <v>452</v>
      </c>
    </row>
    <row r="6" spans="1:35" ht="26" x14ac:dyDescent="0.6">
      <c r="A6" s="264" t="s">
        <v>406</v>
      </c>
      <c r="B6" s="331" t="s">
        <v>451</v>
      </c>
      <c r="E6" s="147">
        <v>2001</v>
      </c>
      <c r="F6" s="177">
        <v>6203.6032999999998</v>
      </c>
      <c r="G6" s="212">
        <v>-25.497000000000014</v>
      </c>
      <c r="H6" s="177">
        <v>6229.100300000001</v>
      </c>
      <c r="I6" s="178">
        <v>1389.6307966267038</v>
      </c>
      <c r="J6" s="178">
        <v>1630.9020903821597</v>
      </c>
      <c r="K6" s="179">
        <v>707.20740863485071</v>
      </c>
      <c r="L6" s="208">
        <v>783.62600000000009</v>
      </c>
      <c r="M6" s="209">
        <v>1607.1060000000002</v>
      </c>
      <c r="N6" s="209">
        <v>1.9359999999999993</v>
      </c>
      <c r="O6" s="209">
        <v>0.59430000000000005</v>
      </c>
      <c r="P6" s="209">
        <v>54.999000000000017</v>
      </c>
      <c r="Q6" s="209">
        <v>53.068000000000005</v>
      </c>
      <c r="R6" s="210" t="s">
        <v>84</v>
      </c>
      <c r="S6" s="150">
        <v>2770.9594289490738</v>
      </c>
      <c r="T6" s="115" t="s">
        <v>115</v>
      </c>
      <c r="V6" s="154" t="s">
        <v>119</v>
      </c>
      <c r="W6" s="215">
        <v>11.981639173254507</v>
      </c>
      <c r="X6" s="216">
        <v>0</v>
      </c>
      <c r="Y6" s="216">
        <v>11.981639173254507</v>
      </c>
      <c r="Z6" s="216">
        <v>0.33838961538383572</v>
      </c>
      <c r="AA6" s="216">
        <v>0.72292386471509218</v>
      </c>
      <c r="AB6" s="341">
        <v>0.17811118330266495</v>
      </c>
      <c r="AC6" s="216">
        <v>0.45257784313066551</v>
      </c>
      <c r="AD6" s="216">
        <v>0.35670533769018675</v>
      </c>
      <c r="AE6" s="216">
        <v>2.4429597965264152</v>
      </c>
      <c r="AF6" s="216">
        <v>7.4899715325056633</v>
      </c>
      <c r="AG6" s="216">
        <v>0</v>
      </c>
      <c r="AH6" s="217" t="s">
        <v>120</v>
      </c>
      <c r="AI6" s="155" t="s">
        <v>84</v>
      </c>
    </row>
    <row r="7" spans="1:35" x14ac:dyDescent="0.35">
      <c r="B7" s="330"/>
      <c r="E7" s="147">
        <v>2002</v>
      </c>
      <c r="F7" s="177">
        <v>6404.9183999999987</v>
      </c>
      <c r="G7" s="212">
        <v>-23.175000000000011</v>
      </c>
      <c r="H7" s="177">
        <v>6428.0933999999961</v>
      </c>
      <c r="I7" s="178">
        <v>1430.8998580890971</v>
      </c>
      <c r="J7" s="178">
        <v>1737.9253304535382</v>
      </c>
      <c r="K7" s="179">
        <v>710.82735902751199</v>
      </c>
      <c r="L7" s="208">
        <v>781.00799999999992</v>
      </c>
      <c r="M7" s="209">
        <v>1651.7349999999997</v>
      </c>
      <c r="N7" s="209">
        <v>2.5349999999999988</v>
      </c>
      <c r="O7" s="209">
        <v>0.82440000000000013</v>
      </c>
      <c r="P7" s="209">
        <v>59.252999999999993</v>
      </c>
      <c r="Q7" s="209">
        <v>53.057000000000002</v>
      </c>
      <c r="R7" s="210" t="s">
        <v>84</v>
      </c>
      <c r="S7" s="150">
        <v>2837.55961168871</v>
      </c>
      <c r="T7" s="115" t="s">
        <v>115</v>
      </c>
      <c r="V7" s="156" t="s">
        <v>121</v>
      </c>
      <c r="W7" s="218">
        <v>-3.3960357518603814</v>
      </c>
      <c r="X7" s="219">
        <v>0</v>
      </c>
      <c r="Y7" s="219">
        <v>-3.3960357518603814</v>
      </c>
      <c r="Z7" s="219">
        <v>0.71353668992104957</v>
      </c>
      <c r="AA7" s="219">
        <v>0.70728712395564486</v>
      </c>
      <c r="AB7" s="342">
        <v>4.5183167819627723E-2</v>
      </c>
      <c r="AC7" s="219">
        <v>0.69628849363155609</v>
      </c>
      <c r="AD7" s="219">
        <v>-6.589245606609154</v>
      </c>
      <c r="AE7" s="219">
        <v>0.43968552416116946</v>
      </c>
      <c r="AF7" s="219">
        <v>0.80735503918872809</v>
      </c>
      <c r="AG7" s="219">
        <v>0</v>
      </c>
      <c r="AH7" s="220">
        <v>-0.21612618392911703</v>
      </c>
      <c r="AI7" s="157" t="s">
        <v>84</v>
      </c>
    </row>
    <row r="8" spans="1:35" x14ac:dyDescent="0.35">
      <c r="E8" s="147">
        <v>2003</v>
      </c>
      <c r="F8" s="177">
        <v>6587.8146000000006</v>
      </c>
      <c r="G8" s="212">
        <v>-1.0349999999999819</v>
      </c>
      <c r="H8" s="177">
        <v>6588.8496000000005</v>
      </c>
      <c r="I8" s="178">
        <v>1494.4365157511679</v>
      </c>
      <c r="J8" s="178">
        <v>1851.9940633337471</v>
      </c>
      <c r="K8" s="179">
        <v>709.88056488407642</v>
      </c>
      <c r="L8" s="208">
        <v>750.39800000000002</v>
      </c>
      <c r="M8" s="209">
        <v>1659.1270000000004</v>
      </c>
      <c r="N8" s="209">
        <v>4.1279999999999983</v>
      </c>
      <c r="O8" s="209">
        <v>1.0765999999999993</v>
      </c>
      <c r="P8" s="209">
        <v>62.751000000000012</v>
      </c>
      <c r="Q8" s="209">
        <v>55.035000000000004</v>
      </c>
      <c r="R8" s="210" t="s">
        <v>84</v>
      </c>
      <c r="S8" s="150">
        <v>2929.8399163297609</v>
      </c>
      <c r="T8" s="115" t="s">
        <v>115</v>
      </c>
      <c r="V8" s="156" t="s">
        <v>12</v>
      </c>
      <c r="W8" s="218">
        <v>-13.953004368993447</v>
      </c>
      <c r="X8" s="219">
        <v>0</v>
      </c>
      <c r="Y8" s="219">
        <v>-13.953004368993447</v>
      </c>
      <c r="Z8" s="219">
        <v>-10.927511580102703</v>
      </c>
      <c r="AA8" s="219">
        <v>-22.753714876871925</v>
      </c>
      <c r="AB8" s="342">
        <v>-6.7586168645634999</v>
      </c>
      <c r="AC8" s="219">
        <v>25.990981053989358</v>
      </c>
      <c r="AD8" s="219">
        <v>-8.8622673232440263</v>
      </c>
      <c r="AE8" s="219">
        <v>7.7807654100321031</v>
      </c>
      <c r="AF8" s="219">
        <v>0.44518554987744796</v>
      </c>
      <c r="AG8" s="219">
        <v>0</v>
      </c>
      <c r="AH8" s="220">
        <v>1.1321742618897197</v>
      </c>
      <c r="AI8" s="157" t="s">
        <v>84</v>
      </c>
    </row>
    <row r="9" spans="1:35" x14ac:dyDescent="0.35">
      <c r="E9" s="147">
        <v>2004</v>
      </c>
      <c r="F9" s="177">
        <v>6870.8997000000008</v>
      </c>
      <c r="G9" s="212">
        <v>-1.2500000000000067</v>
      </c>
      <c r="H9" s="177">
        <v>6872.1496999999999</v>
      </c>
      <c r="I9" s="178">
        <v>1516.9978106810659</v>
      </c>
      <c r="J9" s="178">
        <v>1972.8135398420789</v>
      </c>
      <c r="K9" s="179">
        <v>711.51128188725102</v>
      </c>
      <c r="L9" s="208">
        <v>808.1389999999999</v>
      </c>
      <c r="M9" s="209">
        <v>1735.104</v>
      </c>
      <c r="N9" s="209">
        <v>5.2329999999999988</v>
      </c>
      <c r="O9" s="209">
        <v>1.3696999999999995</v>
      </c>
      <c r="P9" s="209">
        <v>64.964999999999989</v>
      </c>
      <c r="Q9" s="209">
        <v>56.003999999999991</v>
      </c>
      <c r="R9" s="210" t="s">
        <v>84</v>
      </c>
      <c r="S9" s="150">
        <v>2977.8402077261085</v>
      </c>
      <c r="T9" s="115" t="s">
        <v>115</v>
      </c>
      <c r="V9" s="156" t="s">
        <v>11</v>
      </c>
      <c r="W9" s="218">
        <v>-13.270599016413371</v>
      </c>
      <c r="X9" s="219">
        <v>0</v>
      </c>
      <c r="Y9" s="219">
        <v>-13.270599016413371</v>
      </c>
      <c r="Z9" s="219">
        <v>-12.044883989605779</v>
      </c>
      <c r="AA9" s="219">
        <v>-8.2299516186897392</v>
      </c>
      <c r="AB9" s="342">
        <v>-6.9360321838233538</v>
      </c>
      <c r="AC9" s="219">
        <v>11.753786913131833</v>
      </c>
      <c r="AD9" s="219">
        <v>1.5179858772460022</v>
      </c>
      <c r="AE9" s="219">
        <v>3.6919992047909442</v>
      </c>
      <c r="AF9" s="219">
        <v>0.20129172467975387</v>
      </c>
      <c r="AG9" s="219">
        <v>-2.401888324585399</v>
      </c>
      <c r="AH9" s="220">
        <v>-0.82290661955752475</v>
      </c>
      <c r="AI9" s="157" t="s">
        <v>84</v>
      </c>
    </row>
    <row r="10" spans="1:35" ht="26" x14ac:dyDescent="0.6">
      <c r="A10" s="271"/>
      <c r="B10" s="278"/>
      <c r="E10" s="147">
        <v>2005</v>
      </c>
      <c r="F10" s="177">
        <v>7089.1829999999991</v>
      </c>
      <c r="G10" s="212">
        <v>-34.927</v>
      </c>
      <c r="H10" s="177">
        <v>7124.11</v>
      </c>
      <c r="I10" s="178">
        <v>1586.0137428238045</v>
      </c>
      <c r="J10" s="178">
        <v>2031.4835785263115</v>
      </c>
      <c r="K10" s="179">
        <v>730.52527764304307</v>
      </c>
      <c r="L10" s="208">
        <v>829.51000000000022</v>
      </c>
      <c r="M10" s="209">
        <v>1806.8290000000002</v>
      </c>
      <c r="N10" s="209">
        <v>7.1260000000000003</v>
      </c>
      <c r="O10" s="209">
        <v>1.7149999999999992</v>
      </c>
      <c r="P10" s="209">
        <v>73.585000000000008</v>
      </c>
      <c r="Q10" s="209">
        <v>57.277999999999999</v>
      </c>
      <c r="R10" s="210" t="s">
        <v>84</v>
      </c>
      <c r="S10" s="150">
        <v>3067.8699346202147</v>
      </c>
      <c r="T10" s="115" t="s">
        <v>115</v>
      </c>
      <c r="V10" s="156" t="s">
        <v>122</v>
      </c>
      <c r="W10" s="218">
        <v>2.3636453370387471</v>
      </c>
      <c r="X10" s="219">
        <v>0.60799999999999998</v>
      </c>
      <c r="Y10" s="219">
        <v>1.755645337038743</v>
      </c>
      <c r="Z10" s="219">
        <v>-0.12171833879914118</v>
      </c>
      <c r="AA10" s="219">
        <v>-33.6355114593145</v>
      </c>
      <c r="AB10" s="342">
        <v>1.6309096689237179</v>
      </c>
      <c r="AC10" s="219" t="s">
        <v>120</v>
      </c>
      <c r="AD10" s="219">
        <v>28.570414454877096</v>
      </c>
      <c r="AE10" s="219">
        <v>2.5684736541213908</v>
      </c>
      <c r="AF10" s="219">
        <v>1.5502544542342562</v>
      </c>
      <c r="AG10" s="219">
        <v>0.47341259608106734</v>
      </c>
      <c r="AH10" s="220">
        <v>0.71941030691494401</v>
      </c>
      <c r="AI10" s="157" t="s">
        <v>84</v>
      </c>
    </row>
    <row r="11" spans="1:35" ht="26" x14ac:dyDescent="0.6">
      <c r="A11" s="270"/>
      <c r="B11" s="279"/>
      <c r="E11" s="147">
        <v>2006</v>
      </c>
      <c r="F11" s="177">
        <v>7384.0983999999989</v>
      </c>
      <c r="G11" s="212">
        <v>-18.981999999999985</v>
      </c>
      <c r="H11" s="177">
        <v>7403.0804000000026</v>
      </c>
      <c r="I11" s="178">
        <v>1654.4318803756892</v>
      </c>
      <c r="J11" s="178">
        <v>2163.1222849162987</v>
      </c>
      <c r="K11" s="179">
        <v>724.74383730232626</v>
      </c>
      <c r="L11" s="208">
        <v>864.98199999999997</v>
      </c>
      <c r="M11" s="209">
        <v>1847.2739999999997</v>
      </c>
      <c r="N11" s="209">
        <v>10.361999999999998</v>
      </c>
      <c r="O11" s="209">
        <v>2.0793999999999992</v>
      </c>
      <c r="P11" s="209">
        <v>76.960999999999984</v>
      </c>
      <c r="Q11" s="209">
        <v>59.129999999999995</v>
      </c>
      <c r="R11" s="210" t="s">
        <v>84</v>
      </c>
      <c r="S11" s="150">
        <v>3168.4125352128626</v>
      </c>
      <c r="T11" s="115" t="s">
        <v>115</v>
      </c>
      <c r="V11" s="156" t="s">
        <v>123</v>
      </c>
      <c r="W11" s="218">
        <v>-3.2011246629295727</v>
      </c>
      <c r="X11" s="219">
        <v>0</v>
      </c>
      <c r="Y11" s="219">
        <v>-3.2011246629295727</v>
      </c>
      <c r="Z11" s="219">
        <v>-3.9963859745679997</v>
      </c>
      <c r="AA11" s="219">
        <v>-1.9041989526489971</v>
      </c>
      <c r="AB11" s="342">
        <v>-4.221117373743704</v>
      </c>
      <c r="AC11" s="219">
        <v>4.3346461913590311</v>
      </c>
      <c r="AD11" s="219">
        <v>1.3952775524579986</v>
      </c>
      <c r="AE11" s="219">
        <v>0.78752957612710639</v>
      </c>
      <c r="AF11" s="219">
        <v>0.40312431808706806</v>
      </c>
      <c r="AG11" s="219">
        <v>0</v>
      </c>
      <c r="AH11" s="220" t="s">
        <v>120</v>
      </c>
      <c r="AI11" s="157" t="s">
        <v>84</v>
      </c>
    </row>
    <row r="12" spans="1:35" x14ac:dyDescent="0.35">
      <c r="E12" s="147">
        <v>2007</v>
      </c>
      <c r="F12" s="177">
        <v>7670.6164000000026</v>
      </c>
      <c r="G12" s="212">
        <v>-37.445999999999998</v>
      </c>
      <c r="H12" s="177">
        <v>7708.0624000000025</v>
      </c>
      <c r="I12" s="178">
        <v>1744.6447267534249</v>
      </c>
      <c r="J12" s="178">
        <v>2321.4379035465126</v>
      </c>
      <c r="K12" s="179">
        <v>767.10359850930286</v>
      </c>
      <c r="L12" s="208">
        <v>838.37000000000023</v>
      </c>
      <c r="M12" s="209">
        <v>1875.5759999999993</v>
      </c>
      <c r="N12" s="209">
        <v>14.227999999999998</v>
      </c>
      <c r="O12" s="209">
        <v>2.4153999999999991</v>
      </c>
      <c r="P12" s="209">
        <v>82.623999999999981</v>
      </c>
      <c r="Q12" s="209">
        <v>61.664000000000009</v>
      </c>
      <c r="R12" s="210" t="s">
        <v>84</v>
      </c>
      <c r="S12" s="150">
        <v>3339.6226682550841</v>
      </c>
      <c r="T12" s="115" t="s">
        <v>115</v>
      </c>
      <c r="V12" s="156" t="s">
        <v>19</v>
      </c>
      <c r="W12" s="218">
        <v>17.967987707382122</v>
      </c>
      <c r="X12" s="219">
        <v>5.7678400000000019E-2</v>
      </c>
      <c r="Y12" s="219">
        <v>17.910309307382107</v>
      </c>
      <c r="Z12" s="219">
        <v>24.706639911791896</v>
      </c>
      <c r="AA12" s="219">
        <v>2.8300349063812575</v>
      </c>
      <c r="AB12" s="342">
        <v>2.4665544892088862</v>
      </c>
      <c r="AC12" s="219" t="s">
        <v>120</v>
      </c>
      <c r="AD12" s="219">
        <v>-15.244919999999993</v>
      </c>
      <c r="AE12" s="219">
        <v>3.4750000000000001</v>
      </c>
      <c r="AF12" s="219" t="s">
        <v>120</v>
      </c>
      <c r="AG12" s="219">
        <v>0</v>
      </c>
      <c r="AH12" s="220" t="s">
        <v>120</v>
      </c>
      <c r="AI12" s="157" t="s">
        <v>84</v>
      </c>
    </row>
    <row r="13" spans="1:35" x14ac:dyDescent="0.35">
      <c r="E13" s="147">
        <v>2008</v>
      </c>
      <c r="F13" s="177">
        <v>7756.7450800000042</v>
      </c>
      <c r="G13" s="212">
        <v>-47.186029999999981</v>
      </c>
      <c r="H13" s="177">
        <v>7803.931110000005</v>
      </c>
      <c r="I13" s="178">
        <v>1760.1915372550534</v>
      </c>
      <c r="J13" s="178">
        <v>2406.5605619904513</v>
      </c>
      <c r="K13" s="179">
        <v>766.48501901198051</v>
      </c>
      <c r="L13" s="208">
        <v>822.08299999999997</v>
      </c>
      <c r="M13" s="209">
        <v>1887.6609999999996</v>
      </c>
      <c r="N13" s="209">
        <v>16.921010000000006</v>
      </c>
      <c r="O13" s="209">
        <v>2.9180999999999999</v>
      </c>
      <c r="P13" s="209">
        <v>79.058999999999955</v>
      </c>
      <c r="Q13" s="209">
        <v>62.040999999999997</v>
      </c>
      <c r="R13" s="210" t="s">
        <v>84</v>
      </c>
      <c r="S13" s="150">
        <v>3370.944359616723</v>
      </c>
      <c r="T13" s="115" t="s">
        <v>115</v>
      </c>
      <c r="V13" s="156" t="s">
        <v>16</v>
      </c>
      <c r="W13" s="218">
        <v>4.9943424132231087</v>
      </c>
      <c r="X13" s="219">
        <v>0</v>
      </c>
      <c r="Y13" s="219">
        <v>4.9943424132231087</v>
      </c>
      <c r="Z13" s="219">
        <v>5.3125308011032999</v>
      </c>
      <c r="AA13" s="219">
        <v>1.3643829624620949</v>
      </c>
      <c r="AB13" s="342">
        <v>0.93665002997355806</v>
      </c>
      <c r="AC13" s="219" t="s">
        <v>120</v>
      </c>
      <c r="AD13" s="219">
        <v>-1.9073309844527531</v>
      </c>
      <c r="AE13" s="219">
        <v>1.1580874072108616E-2</v>
      </c>
      <c r="AF13" s="219">
        <v>-0.18049110992507855</v>
      </c>
      <c r="AG13" s="219">
        <v>-3.3487781944139261E-3</v>
      </c>
      <c r="AH13" s="220">
        <v>-0.53963138181572745</v>
      </c>
      <c r="AI13" s="157" t="s">
        <v>84</v>
      </c>
    </row>
    <row r="14" spans="1:35" x14ac:dyDescent="0.35">
      <c r="E14" s="147">
        <v>2009</v>
      </c>
      <c r="F14" s="177">
        <v>7730.7204999999994</v>
      </c>
      <c r="G14" s="212">
        <v>-42.418000000000006</v>
      </c>
      <c r="H14" s="177">
        <v>7773.1384999999991</v>
      </c>
      <c r="I14" s="178">
        <v>1715.9340341361858</v>
      </c>
      <c r="J14" s="178">
        <v>2421.7405405417148</v>
      </c>
      <c r="K14" s="179">
        <v>729.47276208878156</v>
      </c>
      <c r="L14" s="208">
        <v>832.60899999999981</v>
      </c>
      <c r="M14" s="209">
        <v>1896.5429999999994</v>
      </c>
      <c r="N14" s="209">
        <v>24.379900000000003</v>
      </c>
      <c r="O14" s="209">
        <v>3.9155999999999986</v>
      </c>
      <c r="P14" s="209">
        <v>82.210999999999999</v>
      </c>
      <c r="Q14" s="209">
        <v>66.319999999999993</v>
      </c>
      <c r="R14" s="210" t="s">
        <v>84</v>
      </c>
      <c r="S14" s="150">
        <v>3278.5986665506944</v>
      </c>
      <c r="T14" s="115" t="s">
        <v>115</v>
      </c>
      <c r="V14" s="156" t="s">
        <v>124</v>
      </c>
      <c r="W14" s="218">
        <v>-9.2608732005462286</v>
      </c>
      <c r="X14" s="219">
        <v>-0.48199999999999932</v>
      </c>
      <c r="Y14" s="219">
        <v>-8.7788732005462293</v>
      </c>
      <c r="Z14" s="219">
        <v>-0.17169033173293902</v>
      </c>
      <c r="AA14" s="219">
        <v>-7.1643197617380707</v>
      </c>
      <c r="AB14" s="342">
        <v>-0.58398990652898153</v>
      </c>
      <c r="AC14" s="219">
        <v>1.4671008686765532</v>
      </c>
      <c r="AD14" s="219">
        <v>-4.7951372451536258</v>
      </c>
      <c r="AE14" s="219">
        <v>0.10237037037037039</v>
      </c>
      <c r="AF14" s="219">
        <v>1.5593998584571831</v>
      </c>
      <c r="AG14" s="219">
        <v>0.80739294710327458</v>
      </c>
      <c r="AH14" s="220" t="s">
        <v>120</v>
      </c>
      <c r="AI14" s="157" t="s">
        <v>84</v>
      </c>
    </row>
    <row r="15" spans="1:35" x14ac:dyDescent="0.35">
      <c r="E15" s="147">
        <v>2010</v>
      </c>
      <c r="F15" s="177">
        <v>8201.2300999999989</v>
      </c>
      <c r="G15" s="212">
        <v>-22.601000000000024</v>
      </c>
      <c r="H15" s="177">
        <v>8223.8310999999994</v>
      </c>
      <c r="I15" s="178">
        <v>1793.0383729920229</v>
      </c>
      <c r="J15" s="178">
        <v>2708.0570420698805</v>
      </c>
      <c r="K15" s="179">
        <v>709.6914101461814</v>
      </c>
      <c r="L15" s="208">
        <v>860.03</v>
      </c>
      <c r="M15" s="209">
        <v>1947.9259999999995</v>
      </c>
      <c r="N15" s="209">
        <v>32.579400000000007</v>
      </c>
      <c r="O15" s="209">
        <v>5.8416999999999994</v>
      </c>
      <c r="P15" s="209">
        <v>98.533000000000044</v>
      </c>
      <c r="Q15" s="209">
        <v>68.140999999999977</v>
      </c>
      <c r="R15" s="210" t="s">
        <v>84</v>
      </c>
      <c r="S15" s="150">
        <v>3444.1693067407009</v>
      </c>
      <c r="T15" s="115" t="s">
        <v>115</v>
      </c>
      <c r="V15" s="156" t="s">
        <v>18</v>
      </c>
      <c r="W15" s="218">
        <v>1.4085900000000038</v>
      </c>
      <c r="X15" s="219">
        <v>0</v>
      </c>
      <c r="Y15" s="219">
        <v>1.4085900000000038</v>
      </c>
      <c r="Z15" s="219">
        <v>16.078911101748478</v>
      </c>
      <c r="AA15" s="219">
        <v>0</v>
      </c>
      <c r="AB15" s="342">
        <v>-13.902182487887089</v>
      </c>
      <c r="AC15" s="219">
        <v>-1.1809999999999992</v>
      </c>
      <c r="AD15" s="219">
        <v>0.35287128712871407</v>
      </c>
      <c r="AE15" s="219">
        <v>8.8019801980198098E-3</v>
      </c>
      <c r="AF15" s="219">
        <v>2.0801980198019709E-2</v>
      </c>
      <c r="AG15" s="219">
        <v>3.0386138613861302E-2</v>
      </c>
      <c r="AH15" s="220">
        <v>0</v>
      </c>
      <c r="AI15" s="157" t="s">
        <v>84</v>
      </c>
    </row>
    <row r="16" spans="1:35" x14ac:dyDescent="0.35">
      <c r="E16" s="147">
        <v>2011</v>
      </c>
      <c r="F16" s="177">
        <v>8424.9068000000025</v>
      </c>
      <c r="G16" s="212">
        <v>-29.275999999999993</v>
      </c>
      <c r="H16" s="177">
        <v>8454.1827999999987</v>
      </c>
      <c r="I16" s="178">
        <v>1825.4323282414484</v>
      </c>
      <c r="J16" s="178">
        <v>2773.0897514240864</v>
      </c>
      <c r="K16" s="179">
        <v>852.96441648159941</v>
      </c>
      <c r="L16" s="208">
        <v>754.4799999999999</v>
      </c>
      <c r="M16" s="209">
        <v>2027.6060000000018</v>
      </c>
      <c r="N16" s="209">
        <v>40.353700000000018</v>
      </c>
      <c r="O16" s="209">
        <v>9.3081000000000031</v>
      </c>
      <c r="P16" s="209">
        <v>102.51799999999997</v>
      </c>
      <c r="Q16" s="209">
        <v>68.425000000000011</v>
      </c>
      <c r="R16" s="210" t="s">
        <v>84</v>
      </c>
      <c r="S16" s="150">
        <v>3591.0358763574332</v>
      </c>
      <c r="T16" s="115" t="s">
        <v>115</v>
      </c>
      <c r="V16" s="156" t="s">
        <v>126</v>
      </c>
      <c r="W16" s="218">
        <v>6.2930062793370212E-2</v>
      </c>
      <c r="X16" s="219">
        <v>3.6999999999999998E-2</v>
      </c>
      <c r="Y16" s="219">
        <v>2.5930062793364073E-2</v>
      </c>
      <c r="Z16" s="219">
        <v>-0.57982954385775898</v>
      </c>
      <c r="AA16" s="219">
        <v>2.4136102501615397</v>
      </c>
      <c r="AB16" s="342">
        <v>-0.21868022410106747</v>
      </c>
      <c r="AC16" s="219" t="s">
        <v>120</v>
      </c>
      <c r="AD16" s="219">
        <v>-2.391917892446461</v>
      </c>
      <c r="AE16" s="219">
        <v>0.77000765762476142</v>
      </c>
      <c r="AF16" s="219">
        <v>0.69264271757446272</v>
      </c>
      <c r="AG16" s="219">
        <v>-0.65626324087118171</v>
      </c>
      <c r="AH16" s="220">
        <v>-3.6396612909260842E-3</v>
      </c>
      <c r="AI16" s="157" t="s">
        <v>84</v>
      </c>
    </row>
    <row r="17" spans="2:35" x14ac:dyDescent="0.35">
      <c r="E17" s="147">
        <v>2012</v>
      </c>
      <c r="F17" s="177">
        <v>8571.5600999999988</v>
      </c>
      <c r="G17" s="212">
        <v>-51.628</v>
      </c>
      <c r="H17" s="177">
        <v>8623.1880999999994</v>
      </c>
      <c r="I17" s="178">
        <v>1872.1381951206272</v>
      </c>
      <c r="J17" s="178">
        <v>2942.5258245125406</v>
      </c>
      <c r="K17" s="179">
        <v>899.03447651396698</v>
      </c>
      <c r="L17" s="208">
        <v>614.803</v>
      </c>
      <c r="M17" s="209">
        <v>2051.7370000000001</v>
      </c>
      <c r="N17" s="209">
        <v>50.051099999999991</v>
      </c>
      <c r="O17" s="209">
        <v>14.111900000000004</v>
      </c>
      <c r="P17" s="209">
        <v>109.78400000000003</v>
      </c>
      <c r="Q17" s="209">
        <v>68.978100000000026</v>
      </c>
      <c r="R17" s="210" t="s">
        <v>84</v>
      </c>
      <c r="S17" s="150">
        <v>3707.9724123555497</v>
      </c>
      <c r="T17" s="115" t="s">
        <v>115</v>
      </c>
      <c r="V17" s="156" t="s">
        <v>13</v>
      </c>
      <c r="W17" s="218">
        <v>-2.0319124651886966</v>
      </c>
      <c r="X17" s="219">
        <v>0</v>
      </c>
      <c r="Y17" s="219">
        <v>-2.0319124651886966</v>
      </c>
      <c r="Z17" s="219">
        <v>-8.6723283055867171</v>
      </c>
      <c r="AA17" s="219">
        <v>2.493498620274158</v>
      </c>
      <c r="AB17" s="342">
        <v>0</v>
      </c>
      <c r="AC17" s="219">
        <v>3.0444970181384559</v>
      </c>
      <c r="AD17" s="219">
        <v>0</v>
      </c>
      <c r="AE17" s="219">
        <v>0.43642201411547088</v>
      </c>
      <c r="AF17" s="219">
        <v>0.12399818786992789</v>
      </c>
      <c r="AG17" s="219">
        <v>0</v>
      </c>
      <c r="AH17" s="220">
        <v>0</v>
      </c>
      <c r="AI17" s="157" t="s">
        <v>84</v>
      </c>
    </row>
    <row r="18" spans="2:35" x14ac:dyDescent="0.35">
      <c r="E18" s="147">
        <v>2013</v>
      </c>
      <c r="F18" s="177">
        <v>8783.5533000000014</v>
      </c>
      <c r="G18" s="212">
        <v>-52.012999999999984</v>
      </c>
      <c r="H18" s="177">
        <v>8835.566300000004</v>
      </c>
      <c r="I18" s="178">
        <v>1917.3214728020712</v>
      </c>
      <c r="J18" s="178">
        <v>3060.0371866129126</v>
      </c>
      <c r="K18" s="179">
        <v>875.246836732151</v>
      </c>
      <c r="L18" s="208">
        <v>603.54099999999994</v>
      </c>
      <c r="M18" s="209">
        <v>2087.3149999999996</v>
      </c>
      <c r="N18" s="209">
        <v>65.581100000000049</v>
      </c>
      <c r="O18" s="209">
        <v>24.817900000000016</v>
      </c>
      <c r="P18" s="209">
        <v>130.42320000000004</v>
      </c>
      <c r="Q18" s="209">
        <v>71.265100000000004</v>
      </c>
      <c r="R18" s="210" t="s">
        <v>84</v>
      </c>
      <c r="S18" s="150">
        <v>3753.1148258679796</v>
      </c>
      <c r="T18" s="115" t="s">
        <v>115</v>
      </c>
      <c r="V18" s="156" t="s">
        <v>127</v>
      </c>
      <c r="W18" s="218">
        <v>9.0417104727707738</v>
      </c>
      <c r="X18" s="219">
        <v>-1.372756746447984E-2</v>
      </c>
      <c r="Y18" s="219">
        <v>9.0554380402352308</v>
      </c>
      <c r="Z18" s="219">
        <v>-3.2217486751267757</v>
      </c>
      <c r="AA18" s="219">
        <v>17.174915945697109</v>
      </c>
      <c r="AB18" s="342">
        <v>-3.0316407124994882</v>
      </c>
      <c r="AC18" s="219">
        <v>-4.2789731661655406</v>
      </c>
      <c r="AD18" s="219">
        <v>-4.5894484748653603</v>
      </c>
      <c r="AE18" s="219">
        <v>4.3442557199999996</v>
      </c>
      <c r="AF18" s="219">
        <v>2.6231367353217632</v>
      </c>
      <c r="AG18" s="219">
        <v>8.5833149913696616E-2</v>
      </c>
      <c r="AH18" s="220">
        <v>-5.0892482040152842E-2</v>
      </c>
      <c r="AI18" s="157" t="s">
        <v>84</v>
      </c>
    </row>
    <row r="19" spans="2:35" x14ac:dyDescent="0.35">
      <c r="E19" s="147">
        <v>2014</v>
      </c>
      <c r="F19" s="177">
        <v>8922.6086099999993</v>
      </c>
      <c r="G19" s="212">
        <v>-49.208999999999996</v>
      </c>
      <c r="H19" s="177">
        <v>8971.8176100000073</v>
      </c>
      <c r="I19" s="178">
        <v>1911.5165624457293</v>
      </c>
      <c r="J19" s="178">
        <v>3241.8740890524423</v>
      </c>
      <c r="K19" s="179">
        <v>819.54750017655022</v>
      </c>
      <c r="L19" s="208">
        <v>621.60800000000006</v>
      </c>
      <c r="M19" s="209">
        <v>2031.4769999999994</v>
      </c>
      <c r="N19" s="209">
        <v>87.67330000000004</v>
      </c>
      <c r="O19" s="209">
        <v>40.636999999999993</v>
      </c>
      <c r="P19" s="209">
        <v>142.48219999999995</v>
      </c>
      <c r="Q19" s="209">
        <v>74.993099999999998</v>
      </c>
      <c r="R19" s="210" t="s">
        <v>84</v>
      </c>
      <c r="S19" s="150">
        <v>3761.3968156197461</v>
      </c>
      <c r="T19" s="115" t="s">
        <v>115</v>
      </c>
      <c r="V19" s="156" t="s">
        <v>14</v>
      </c>
      <c r="W19" s="218">
        <v>-7.0593203603559971</v>
      </c>
      <c r="X19" s="219">
        <v>0</v>
      </c>
      <c r="Y19" s="219">
        <v>-7.0593203603559971</v>
      </c>
      <c r="Z19" s="219">
        <v>-6.5346133120095828</v>
      </c>
      <c r="AA19" s="219">
        <v>2.2853378116765271</v>
      </c>
      <c r="AB19" s="342">
        <v>-3.1033065458618836E-4</v>
      </c>
      <c r="AC19" s="219">
        <v>0</v>
      </c>
      <c r="AD19" s="219">
        <v>-2.8449950681900731</v>
      </c>
      <c r="AE19" s="219">
        <v>5.6573714128722585E-2</v>
      </c>
      <c r="AF19" s="219">
        <v>-1.5201622262615899E-2</v>
      </c>
      <c r="AG19" s="219">
        <v>-6.1115530443842658E-3</v>
      </c>
      <c r="AH19" s="220">
        <v>0</v>
      </c>
      <c r="AI19" s="157" t="s">
        <v>84</v>
      </c>
    </row>
    <row r="20" spans="2:35" ht="15" thickBot="1" x14ac:dyDescent="0.4">
      <c r="E20" s="147">
        <v>2015</v>
      </c>
      <c r="F20" s="177">
        <v>9085.8096100000039</v>
      </c>
      <c r="G20" s="212">
        <v>-52.746499999999997</v>
      </c>
      <c r="H20" s="177">
        <v>9138.5561100000014</v>
      </c>
      <c r="I20" s="178">
        <v>1940.3326497826486</v>
      </c>
      <c r="J20" s="178">
        <v>3293.2712764645439</v>
      </c>
      <c r="K20" s="179">
        <v>837.80022542752977</v>
      </c>
      <c r="L20" s="208">
        <v>632.35599999999988</v>
      </c>
      <c r="M20" s="209">
        <v>2031.4320000000005</v>
      </c>
      <c r="N20" s="209">
        <v>115.78140000000003</v>
      </c>
      <c r="O20" s="209">
        <v>61.389099999999992</v>
      </c>
      <c r="P20" s="209">
        <v>149.75049999999999</v>
      </c>
      <c r="Q20" s="209">
        <v>76.439099999999996</v>
      </c>
      <c r="R20" s="210" t="s">
        <v>84</v>
      </c>
      <c r="S20" s="150">
        <v>3795.4463630065102</v>
      </c>
      <c r="T20" s="115" t="s">
        <v>115</v>
      </c>
      <c r="V20" s="158" t="s">
        <v>128</v>
      </c>
      <c r="W20" s="221">
        <v>4.8144046736845212</v>
      </c>
      <c r="X20" s="222">
        <v>-5.8977602448802458E-2</v>
      </c>
      <c r="Y20" s="222">
        <v>4.8733822761332704</v>
      </c>
      <c r="Z20" s="222">
        <v>0.77573154985378778</v>
      </c>
      <c r="AA20" s="222">
        <v>2.2793730063749535</v>
      </c>
      <c r="AB20" s="343">
        <v>6.9145462399493596E-2</v>
      </c>
      <c r="AC20" s="222">
        <v>0.85310074081701259</v>
      </c>
      <c r="AD20" s="222">
        <v>0.88073094498827231</v>
      </c>
      <c r="AE20" s="222">
        <v>0</v>
      </c>
      <c r="AF20" s="222">
        <v>6.5707976626072639E-4</v>
      </c>
      <c r="AG20" s="222">
        <v>1.2601851231500483E-2</v>
      </c>
      <c r="AH20" s="223">
        <v>2.0416407023101102E-3</v>
      </c>
      <c r="AI20" s="159" t="s">
        <v>84</v>
      </c>
    </row>
    <row r="21" spans="2:35" x14ac:dyDescent="0.35">
      <c r="E21" s="147">
        <v>2016</v>
      </c>
      <c r="F21" s="177">
        <v>9284.5730099999982</v>
      </c>
      <c r="G21" s="212">
        <v>-67.385999999999967</v>
      </c>
      <c r="H21" s="177">
        <v>9351.9590099999987</v>
      </c>
      <c r="I21" s="178">
        <v>2041.6874892081137</v>
      </c>
      <c r="J21" s="178">
        <v>3325.1918453226558</v>
      </c>
      <c r="K21" s="179">
        <v>774.21647267154037</v>
      </c>
      <c r="L21" s="208">
        <v>631.80499999999995</v>
      </c>
      <c r="M21" s="209">
        <v>2104.5183999999995</v>
      </c>
      <c r="N21" s="209">
        <v>143.48340000000002</v>
      </c>
      <c r="O21" s="209">
        <v>84.165000000000035</v>
      </c>
      <c r="P21" s="209">
        <v>168.76010000000005</v>
      </c>
      <c r="Q21" s="209">
        <v>78.129100000000022</v>
      </c>
      <c r="R21" s="210" t="s">
        <v>84</v>
      </c>
      <c r="S21" s="150">
        <v>3828.2838961044945</v>
      </c>
      <c r="T21" s="115" t="s">
        <v>115</v>
      </c>
    </row>
    <row r="22" spans="2:35" x14ac:dyDescent="0.35">
      <c r="E22" s="147">
        <v>2017</v>
      </c>
      <c r="F22" s="177">
        <v>9416.4493200000015</v>
      </c>
      <c r="G22" s="212">
        <v>-46.59500000000002</v>
      </c>
      <c r="H22" s="177">
        <v>9463.0443200000009</v>
      </c>
      <c r="I22" s="178">
        <v>2046.6082797833631</v>
      </c>
      <c r="J22" s="178">
        <v>3422.9350056987887</v>
      </c>
      <c r="K22" s="179">
        <v>720.56730321096279</v>
      </c>
      <c r="L22" s="208">
        <v>622.80600000000004</v>
      </c>
      <c r="M22" s="209">
        <v>2128.7848000000004</v>
      </c>
      <c r="N22" s="209">
        <v>161.03400000000002</v>
      </c>
      <c r="O22" s="209">
        <v>107.36590000000001</v>
      </c>
      <c r="P22" s="209">
        <v>172.15650000000005</v>
      </c>
      <c r="Q22" s="209">
        <v>80.784099999999995</v>
      </c>
      <c r="R22" s="210" t="s">
        <v>84</v>
      </c>
      <c r="S22" s="150">
        <v>3806.4469224691452</v>
      </c>
      <c r="T22" s="115" t="s">
        <v>115</v>
      </c>
    </row>
    <row r="23" spans="2:35" x14ac:dyDescent="0.35">
      <c r="E23" s="147">
        <v>2018</v>
      </c>
      <c r="F23" s="177">
        <v>9575.4703200000004</v>
      </c>
      <c r="G23" s="230">
        <v>-44.181000000000019</v>
      </c>
      <c r="H23" s="177">
        <v>9619.651319999999</v>
      </c>
      <c r="I23" s="231">
        <v>2073.3669129023592</v>
      </c>
      <c r="J23" s="231">
        <v>3460.9172436578638</v>
      </c>
      <c r="K23" s="232">
        <v>686.61643213289187</v>
      </c>
      <c r="L23" s="233">
        <v>647.78499999999997</v>
      </c>
      <c r="M23" s="231">
        <v>2171.1798000000003</v>
      </c>
      <c r="N23" s="231">
        <v>183.352</v>
      </c>
      <c r="O23" s="231">
        <v>138.88390000000001</v>
      </c>
      <c r="P23" s="231">
        <v>174.20550000000006</v>
      </c>
      <c r="Q23" s="231">
        <v>83.342099999999988</v>
      </c>
      <c r="R23" s="234" t="s">
        <v>84</v>
      </c>
      <c r="S23" s="150">
        <v>3806.7698721962706</v>
      </c>
      <c r="T23" s="115" t="s">
        <v>115</v>
      </c>
    </row>
    <row r="24" spans="2:35" ht="15" thickBot="1" x14ac:dyDescent="0.4">
      <c r="E24" s="151">
        <v>2019</v>
      </c>
      <c r="F24" s="180">
        <v>9706.4620249230829</v>
      </c>
      <c r="G24" s="203">
        <v>-47.766018805451246</v>
      </c>
      <c r="H24" s="180">
        <v>9754.2280437285299</v>
      </c>
      <c r="I24" s="200">
        <v>2093.2108265377128</v>
      </c>
      <c r="J24" s="200">
        <v>3490.941635535567</v>
      </c>
      <c r="K24" s="201">
        <v>640.81123904947094</v>
      </c>
      <c r="L24" s="202">
        <v>691.76533929004211</v>
      </c>
      <c r="M24" s="200">
        <v>2184.7227435492146</v>
      </c>
      <c r="N24" s="200">
        <v>203.85488708308182</v>
      </c>
      <c r="O24" s="200">
        <v>184.68746052183002</v>
      </c>
      <c r="P24" s="200">
        <v>178.36791640927535</v>
      </c>
      <c r="Q24" s="200">
        <v>85.864996547540201</v>
      </c>
      <c r="R24" s="204" t="s">
        <v>84</v>
      </c>
      <c r="S24" s="152">
        <v>3788.7979149968733</v>
      </c>
      <c r="T24" s="118" t="s">
        <v>115</v>
      </c>
    </row>
    <row r="31" spans="2:35" ht="26" x14ac:dyDescent="0.6">
      <c r="B31" s="278"/>
    </row>
  </sheetData>
  <mergeCells count="1">
    <mergeCell ref="V4:AH4"/>
  </mergeCells>
  <conditionalFormatting sqref="W6:AH2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8"/>
  <sheetViews>
    <sheetView showGridLines="0" zoomScale="40" zoomScaleNormal="40" zoomScalePageLayoutView="55" workbookViewId="0"/>
  </sheetViews>
  <sheetFormatPr defaultColWidth="8.81640625" defaultRowHeight="14.5" x14ac:dyDescent="0.35"/>
  <cols>
    <col min="1" max="1" width="25.36328125" customWidth="1"/>
    <col min="2" max="2" width="25.36328125" style="277" customWidth="1"/>
  </cols>
  <sheetData>
    <row r="1" spans="1:14" x14ac:dyDescent="0.35">
      <c r="C1" s="6"/>
      <c r="D1" s="6"/>
      <c r="E1" s="6"/>
      <c r="F1" s="6"/>
      <c r="G1" s="6"/>
      <c r="H1" s="6"/>
      <c r="I1" s="6"/>
      <c r="J1" s="6"/>
      <c r="K1" s="6"/>
      <c r="L1" s="6"/>
    </row>
    <row r="2" spans="1:14" ht="29.5" customHeight="1" x14ac:dyDescent="1.1000000000000001">
      <c r="D2" s="283" t="s">
        <v>399</v>
      </c>
      <c r="E2" s="6"/>
      <c r="F2" s="6"/>
      <c r="G2" s="6"/>
      <c r="H2" s="6"/>
      <c r="I2" s="6"/>
      <c r="J2" s="6"/>
      <c r="K2" s="6"/>
      <c r="L2" s="6"/>
      <c r="M2" s="6"/>
      <c r="N2" s="282"/>
    </row>
    <row r="4" spans="1:14" ht="23.5" customHeight="1" x14ac:dyDescent="0.35">
      <c r="D4" s="294">
        <v>1</v>
      </c>
      <c r="K4" s="294">
        <v>2</v>
      </c>
    </row>
    <row r="5" spans="1:14" ht="23.5" customHeight="1" x14ac:dyDescent="0.6">
      <c r="A5" s="264" t="s">
        <v>401</v>
      </c>
      <c r="B5" s="297" t="s">
        <v>25</v>
      </c>
    </row>
    <row r="6" spans="1:14" ht="26" x14ac:dyDescent="0.6">
      <c r="A6" s="264" t="s">
        <v>402</v>
      </c>
      <c r="B6" s="331" t="s">
        <v>462</v>
      </c>
    </row>
    <row r="10" spans="1:14" ht="26" x14ac:dyDescent="0.6">
      <c r="A10" s="271"/>
      <c r="B10" s="278"/>
    </row>
    <row r="11" spans="1:14" ht="26" x14ac:dyDescent="0.6">
      <c r="A11" s="270"/>
      <c r="B11" s="279"/>
    </row>
    <row r="18" spans="2:17" ht="26" x14ac:dyDescent="0.6">
      <c r="D18" s="264" t="s">
        <v>400</v>
      </c>
    </row>
    <row r="19" spans="2:17" x14ac:dyDescent="0.35">
      <c r="D19" s="164"/>
      <c r="E19" s="164"/>
      <c r="F19" s="164"/>
      <c r="G19" s="164"/>
      <c r="H19" s="164"/>
      <c r="I19" s="164"/>
      <c r="J19" s="164"/>
    </row>
    <row r="20" spans="2:17" x14ac:dyDescent="0.35">
      <c r="D20" s="164"/>
      <c r="E20" s="164"/>
      <c r="F20" s="164"/>
      <c r="G20" s="164"/>
      <c r="H20" s="164"/>
      <c r="I20" s="164"/>
      <c r="J20" s="198"/>
      <c r="K20" s="6"/>
      <c r="L20" s="6"/>
      <c r="M20" s="6"/>
      <c r="N20" s="6"/>
      <c r="O20" s="6"/>
    </row>
    <row r="21" spans="2:17" ht="26" x14ac:dyDescent="0.35">
      <c r="D21" s="293">
        <v>1</v>
      </c>
      <c r="F21" s="188"/>
      <c r="G21" s="6"/>
      <c r="H21" s="6"/>
      <c r="I21" s="6"/>
      <c r="J21" s="6"/>
      <c r="K21" s="293">
        <v>2</v>
      </c>
      <c r="L21" s="6"/>
      <c r="N21" s="6"/>
      <c r="O21" s="6"/>
      <c r="P21" s="6"/>
      <c r="Q21" s="6"/>
    </row>
    <row r="22" spans="2:17" x14ac:dyDescent="0.35">
      <c r="D22" s="406" t="s">
        <v>365</v>
      </c>
      <c r="E22" s="407"/>
      <c r="F22" s="407"/>
      <c r="G22" s="407"/>
      <c r="H22" s="407"/>
      <c r="I22" s="407"/>
      <c r="J22" s="408"/>
      <c r="K22" s="409" t="s">
        <v>101</v>
      </c>
      <c r="L22" s="410"/>
      <c r="M22" s="410"/>
      <c r="N22" s="410"/>
      <c r="O22" s="410"/>
      <c r="P22" s="411"/>
      <c r="Q22" s="66"/>
    </row>
    <row r="23" spans="2:17" ht="18.5" x14ac:dyDescent="0.45">
      <c r="D23" s="280"/>
      <c r="E23" s="280" t="s">
        <v>62</v>
      </c>
      <c r="F23" s="280"/>
      <c r="G23" s="280"/>
      <c r="H23" s="281" t="s">
        <v>78</v>
      </c>
      <c r="I23" s="280"/>
      <c r="J23" s="280"/>
      <c r="K23" s="6"/>
      <c r="L23" s="280" t="s">
        <v>28</v>
      </c>
      <c r="M23" s="280" t="s">
        <v>20</v>
      </c>
      <c r="N23" s="280" t="s">
        <v>35</v>
      </c>
      <c r="O23" s="280" t="s">
        <v>8</v>
      </c>
      <c r="P23" s="280" t="s">
        <v>10</v>
      </c>
      <c r="Q23" s="68" t="s">
        <v>42</v>
      </c>
    </row>
    <row r="24" spans="2:17" x14ac:dyDescent="0.35">
      <c r="D24" s="64"/>
      <c r="E24" s="64" t="s">
        <v>85</v>
      </c>
      <c r="F24" s="64" t="s">
        <v>81</v>
      </c>
      <c r="G24" s="64" t="s">
        <v>82</v>
      </c>
      <c r="H24" s="67" t="s">
        <v>80</v>
      </c>
      <c r="I24" s="64" t="s">
        <v>81</v>
      </c>
      <c r="J24" s="64" t="s">
        <v>82</v>
      </c>
      <c r="K24" s="64">
        <v>2010</v>
      </c>
      <c r="L24" s="69">
        <v>1.8140987059104996E-2</v>
      </c>
      <c r="M24" s="69">
        <v>1.1752262310494768E-2</v>
      </c>
      <c r="N24" s="69">
        <v>5.1633012177426205E-2</v>
      </c>
      <c r="O24" s="69">
        <v>2.30940919054579E-2</v>
      </c>
      <c r="P24" s="69">
        <v>2.3835130187690828E-2</v>
      </c>
      <c r="Q24" s="69">
        <v>4.684797223284836E-3</v>
      </c>
    </row>
    <row r="25" spans="2:17" x14ac:dyDescent="0.35">
      <c r="D25" s="64">
        <v>2000</v>
      </c>
      <c r="E25" s="70">
        <v>32.421409000000004</v>
      </c>
      <c r="F25" s="70">
        <v>0</v>
      </c>
      <c r="G25" s="70">
        <v>0</v>
      </c>
      <c r="H25" s="67">
        <v>2019</v>
      </c>
      <c r="I25" s="64" t="s">
        <v>86</v>
      </c>
      <c r="J25" s="64" t="s">
        <v>87</v>
      </c>
      <c r="K25" s="64">
        <v>2011</v>
      </c>
      <c r="L25" s="69">
        <v>2.326213687756715E-2</v>
      </c>
      <c r="M25" s="69">
        <v>1.5871144156518802E-2</v>
      </c>
      <c r="N25" s="69">
        <v>6.92487794978838E-2</v>
      </c>
      <c r="O25" s="69">
        <v>2.9485795990547341E-2</v>
      </c>
      <c r="P25" s="69">
        <v>2.7897127162492177E-2</v>
      </c>
      <c r="Q25" s="69">
        <v>5.8946408760272581E-3</v>
      </c>
    </row>
    <row r="26" spans="2:17" x14ac:dyDescent="0.35">
      <c r="D26" s="64">
        <v>2001</v>
      </c>
      <c r="E26" s="70">
        <v>39.722274999999996</v>
      </c>
      <c r="F26" s="70">
        <v>0</v>
      </c>
      <c r="G26" s="70">
        <v>0</v>
      </c>
      <c r="H26" s="71">
        <v>0.1475315883587569</v>
      </c>
      <c r="I26" s="65">
        <v>0.14764051899534403</v>
      </c>
      <c r="J26" s="65">
        <v>0.14637305761798469</v>
      </c>
      <c r="K26" s="64">
        <v>2012</v>
      </c>
      <c r="L26" s="69">
        <v>2.8587183044073931E-2</v>
      </c>
      <c r="M26" s="69">
        <v>2.1424116923424458E-2</v>
      </c>
      <c r="N26" s="69">
        <v>8.4279787063763573E-2</v>
      </c>
      <c r="O26" s="69">
        <v>3.5445044911724573E-2</v>
      </c>
      <c r="P26" s="69">
        <v>3.376540022870668E-2</v>
      </c>
      <c r="Q26" s="69">
        <v>7.4855684672852033E-3</v>
      </c>
    </row>
    <row r="27" spans="2:17" x14ac:dyDescent="0.35">
      <c r="D27" s="64">
        <v>2002</v>
      </c>
      <c r="E27" s="70">
        <v>54.469983999999997</v>
      </c>
      <c r="F27" s="70">
        <v>0</v>
      </c>
      <c r="G27" s="70">
        <v>0</v>
      </c>
      <c r="H27" s="6"/>
      <c r="I27" s="6"/>
      <c r="J27" s="6"/>
      <c r="K27" s="64">
        <v>2013</v>
      </c>
      <c r="L27" s="69">
        <v>3.4345849723076707E-2</v>
      </c>
      <c r="M27" s="69">
        <v>2.7364558028811697E-2</v>
      </c>
      <c r="N27" s="69">
        <v>9.8915850753488049E-2</v>
      </c>
      <c r="O27" s="69">
        <v>4.2890937299838963E-2</v>
      </c>
      <c r="P27" s="69">
        <v>3.6985389591464808E-2</v>
      </c>
      <c r="Q27" s="69">
        <v>1.0291848516476815E-2</v>
      </c>
    </row>
    <row r="28" spans="2:17" x14ac:dyDescent="0.35">
      <c r="D28" s="64">
        <v>2003</v>
      </c>
      <c r="E28" s="70">
        <v>66.271812370000021</v>
      </c>
      <c r="F28" s="70">
        <v>0</v>
      </c>
      <c r="G28" s="70">
        <v>0</v>
      </c>
      <c r="H28" s="6"/>
      <c r="I28" s="6"/>
      <c r="J28" s="6"/>
      <c r="K28" s="64">
        <v>2014</v>
      </c>
      <c r="L28" s="69">
        <v>3.9920441017340894E-2</v>
      </c>
      <c r="M28" s="69">
        <v>3.2772576022810994E-2</v>
      </c>
      <c r="N28" s="69">
        <v>0.11023706735913934</v>
      </c>
      <c r="O28" s="69">
        <v>5.0643676263614275E-2</v>
      </c>
      <c r="P28" s="69">
        <v>3.9136177660232523E-2</v>
      </c>
      <c r="Q28" s="69">
        <v>1.4380357315706584E-2</v>
      </c>
    </row>
    <row r="29" spans="2:17" x14ac:dyDescent="0.35">
      <c r="D29" s="64">
        <v>2004</v>
      </c>
      <c r="E29" s="70">
        <v>86.875836739999983</v>
      </c>
      <c r="F29" s="70">
        <v>0</v>
      </c>
      <c r="G29" s="70">
        <v>0</v>
      </c>
      <c r="H29" s="6"/>
      <c r="I29" s="6"/>
      <c r="J29" s="6"/>
      <c r="K29" s="64">
        <v>2015</v>
      </c>
      <c r="L29" s="69">
        <v>4.6341011127512891E-2</v>
      </c>
      <c r="M29" s="69">
        <v>3.9301230751825039E-2</v>
      </c>
      <c r="N29" s="69">
        <v>0.12703644168518791</v>
      </c>
      <c r="O29" s="69">
        <v>5.5249639152556554E-2</v>
      </c>
      <c r="P29" s="69">
        <v>3.4491227378978445E-2</v>
      </c>
      <c r="Q29" s="69">
        <v>1.9499693214460826E-2</v>
      </c>
    </row>
    <row r="30" spans="2:17" x14ac:dyDescent="0.35">
      <c r="D30" s="64">
        <v>2005</v>
      </c>
      <c r="E30" s="70">
        <v>107.84595135999999</v>
      </c>
      <c r="F30" s="70">
        <v>0</v>
      </c>
      <c r="G30" s="70">
        <v>0</v>
      </c>
      <c r="H30" s="6"/>
      <c r="I30" s="6"/>
      <c r="J30" s="6"/>
      <c r="K30" s="64">
        <v>2016</v>
      </c>
      <c r="L30" s="69">
        <v>5.373716911418408E-2</v>
      </c>
      <c r="M30" s="69">
        <v>5.1147422712317543E-2</v>
      </c>
      <c r="N30" s="69">
        <v>0.12726141323477527</v>
      </c>
      <c r="O30" s="69">
        <v>6.7722194821867532E-2</v>
      </c>
      <c r="P30" s="69">
        <v>4.4977538102660274E-2</v>
      </c>
      <c r="Q30" s="69">
        <v>2.4518995085160096E-2</v>
      </c>
    </row>
    <row r="31" spans="2:17" ht="26" x14ac:dyDescent="0.6">
      <c r="B31" s="278"/>
      <c r="D31" s="64">
        <v>2006</v>
      </c>
      <c r="E31" s="70">
        <v>137.02198199</v>
      </c>
      <c r="F31" s="70">
        <v>0</v>
      </c>
      <c r="G31" s="70">
        <v>0</v>
      </c>
      <c r="H31" s="6"/>
      <c r="I31" s="6"/>
      <c r="J31" s="6"/>
      <c r="K31" s="64">
        <v>2017</v>
      </c>
      <c r="L31" s="69">
        <v>6.4236220802095664E-2</v>
      </c>
      <c r="M31" s="69">
        <v>6.5246367175484765E-2</v>
      </c>
      <c r="N31" s="69">
        <v>0.14682588398898577</v>
      </c>
      <c r="O31" s="69">
        <v>8.0586484947322651E-2</v>
      </c>
      <c r="P31" s="69">
        <v>5.7761219201332967E-2</v>
      </c>
      <c r="Q31" s="69">
        <v>2.850330213426986E-2</v>
      </c>
    </row>
    <row r="32" spans="2:17" x14ac:dyDescent="0.35">
      <c r="D32" s="64">
        <v>2007</v>
      </c>
      <c r="E32" s="70">
        <v>177.55164539999998</v>
      </c>
      <c r="F32" s="70">
        <v>0</v>
      </c>
      <c r="G32" s="70">
        <v>0</v>
      </c>
      <c r="H32" s="6"/>
      <c r="I32" s="6"/>
      <c r="J32" s="6"/>
      <c r="K32" s="64">
        <v>2018</v>
      </c>
      <c r="L32" s="69">
        <v>7.1989471888284765E-2</v>
      </c>
      <c r="M32" s="69">
        <v>7.7817390432827913E-2</v>
      </c>
      <c r="N32" s="69">
        <v>0.15360408751984733</v>
      </c>
      <c r="O32" s="69">
        <v>8.6153346197093916E-2</v>
      </c>
      <c r="P32" s="69">
        <v>7.0735854574020818E-2</v>
      </c>
      <c r="Q32" s="69">
        <v>3.3652226912233803E-2</v>
      </c>
    </row>
    <row r="33" spans="3:18" x14ac:dyDescent="0.35">
      <c r="C33" s="164"/>
      <c r="D33" s="64">
        <v>2008</v>
      </c>
      <c r="E33" s="70">
        <v>230.06151085999994</v>
      </c>
      <c r="F33" s="70">
        <v>0</v>
      </c>
      <c r="G33" s="70">
        <v>0</v>
      </c>
      <c r="H33" s="6"/>
      <c r="I33" s="6"/>
      <c r="J33" s="6"/>
      <c r="K33" s="64">
        <v>2019</v>
      </c>
      <c r="L33" s="69">
        <v>8.1468401998607595E-2</v>
      </c>
      <c r="M33" s="69">
        <v>8.6075582428821851E-2</v>
      </c>
      <c r="N33" s="69">
        <v>0.17602429018163065</v>
      </c>
      <c r="O33" s="69">
        <v>9.7203988479843212E-2</v>
      </c>
      <c r="P33" s="69">
        <v>7.9603868810346631E-2</v>
      </c>
      <c r="Q33" s="69">
        <v>4.0031168233479755E-2</v>
      </c>
    </row>
    <row r="34" spans="3:18" x14ac:dyDescent="0.35">
      <c r="C34" s="164"/>
      <c r="D34" s="64">
        <v>2009</v>
      </c>
      <c r="E34" s="70">
        <v>296.14706910000007</v>
      </c>
      <c r="F34" s="70">
        <v>0</v>
      </c>
      <c r="G34" s="70">
        <v>0</v>
      </c>
      <c r="H34" s="6"/>
      <c r="I34" s="6"/>
      <c r="J34" s="6"/>
      <c r="L34" s="6"/>
      <c r="M34" s="6"/>
      <c r="N34" s="6"/>
      <c r="O34" s="6"/>
      <c r="P34" s="6"/>
      <c r="Q34" s="6"/>
    </row>
    <row r="35" spans="3:18" x14ac:dyDescent="0.35">
      <c r="D35" s="64">
        <v>2010</v>
      </c>
      <c r="E35" s="70">
        <v>376.19583366000001</v>
      </c>
      <c r="F35" s="70">
        <v>0</v>
      </c>
      <c r="G35" s="70">
        <v>0</v>
      </c>
      <c r="H35" s="6"/>
      <c r="I35" s="6"/>
      <c r="J35" s="6"/>
      <c r="L35" s="6"/>
      <c r="M35" s="6"/>
      <c r="N35" s="6"/>
      <c r="O35" s="6"/>
      <c r="P35" s="6"/>
      <c r="Q35" s="6"/>
      <c r="R35" s="6"/>
    </row>
    <row r="36" spans="3:18" x14ac:dyDescent="0.35">
      <c r="D36" s="64">
        <v>2011</v>
      </c>
      <c r="E36" s="70">
        <v>499.31217524999994</v>
      </c>
      <c r="F36" s="70">
        <v>0</v>
      </c>
      <c r="G36" s="70">
        <v>0</v>
      </c>
      <c r="H36" s="6"/>
      <c r="I36" s="6"/>
      <c r="J36" s="6"/>
      <c r="K36" s="6"/>
      <c r="L36" s="6"/>
      <c r="M36" s="72"/>
      <c r="N36" s="6"/>
      <c r="O36" s="6"/>
      <c r="P36" s="6"/>
      <c r="Q36" s="6"/>
    </row>
    <row r="37" spans="3:18" x14ac:dyDescent="0.35">
      <c r="D37" s="64">
        <v>2012</v>
      </c>
      <c r="E37" s="70">
        <v>625.9543169399999</v>
      </c>
      <c r="F37" s="70">
        <v>0</v>
      </c>
      <c r="G37" s="70">
        <v>0</v>
      </c>
      <c r="H37" s="6"/>
      <c r="I37" s="6"/>
      <c r="J37" s="6"/>
      <c r="K37" s="6"/>
      <c r="L37" s="6"/>
      <c r="M37" s="72"/>
      <c r="N37" s="6"/>
      <c r="O37" s="6"/>
      <c r="P37" s="6"/>
      <c r="Q37" s="6"/>
    </row>
    <row r="38" spans="3:18" x14ac:dyDescent="0.35">
      <c r="D38" s="64">
        <v>2013</v>
      </c>
      <c r="E38" s="70">
        <v>774.21951977999993</v>
      </c>
      <c r="F38" s="70">
        <v>0</v>
      </c>
      <c r="G38" s="70">
        <v>0</v>
      </c>
      <c r="H38" s="6"/>
      <c r="I38" s="6"/>
      <c r="J38" s="6"/>
      <c r="K38" s="6"/>
      <c r="L38" s="6"/>
      <c r="M38" s="6"/>
      <c r="N38" s="6"/>
      <c r="O38" s="6"/>
      <c r="P38" s="6"/>
      <c r="Q38" s="6"/>
    </row>
    <row r="39" spans="3:18" x14ac:dyDescent="0.35">
      <c r="D39" s="64">
        <v>2014</v>
      </c>
      <c r="E39" s="70">
        <v>916.7698436899999</v>
      </c>
      <c r="F39" s="70">
        <v>0</v>
      </c>
      <c r="G39" s="70">
        <v>0</v>
      </c>
      <c r="H39" s="6"/>
      <c r="I39" s="6"/>
      <c r="J39" s="6"/>
      <c r="K39" s="6"/>
      <c r="L39" s="6"/>
      <c r="M39" s="73"/>
      <c r="N39" s="73"/>
      <c r="O39" s="73"/>
      <c r="P39" s="6"/>
      <c r="Q39" s="6"/>
    </row>
    <row r="40" spans="3:18" x14ac:dyDescent="0.35">
      <c r="D40" s="64">
        <v>2015</v>
      </c>
      <c r="E40" s="70">
        <v>1081.6699245799998</v>
      </c>
      <c r="F40" s="70">
        <v>0</v>
      </c>
      <c r="G40" s="70">
        <v>0</v>
      </c>
      <c r="H40" s="6"/>
      <c r="I40" s="6"/>
      <c r="J40" s="6"/>
      <c r="K40" s="6"/>
      <c r="L40" s="6"/>
      <c r="M40" s="73"/>
      <c r="N40" s="73"/>
      <c r="O40" s="73"/>
      <c r="P40" s="6"/>
      <c r="Q40" s="6"/>
    </row>
    <row r="41" spans="3:18" x14ac:dyDescent="0.35">
      <c r="D41" s="64">
        <v>2016</v>
      </c>
      <c r="E41" s="70">
        <v>1286.2029708699997</v>
      </c>
      <c r="F41" s="70">
        <v>0</v>
      </c>
      <c r="G41" s="70">
        <v>0</v>
      </c>
      <c r="H41" s="6"/>
      <c r="I41" s="6"/>
      <c r="J41" s="6"/>
      <c r="K41" s="6"/>
      <c r="L41" s="6"/>
      <c r="M41" s="73"/>
      <c r="N41" s="73"/>
      <c r="O41" s="73"/>
      <c r="P41" s="6"/>
      <c r="Q41" s="6"/>
    </row>
    <row r="42" spans="3:18" x14ac:dyDescent="0.35">
      <c r="D42" s="64">
        <v>2017</v>
      </c>
      <c r="E42" s="70">
        <v>1575.9571646199997</v>
      </c>
      <c r="F42" s="70">
        <v>0</v>
      </c>
      <c r="G42" s="70">
        <v>0</v>
      </c>
      <c r="H42" s="6"/>
      <c r="I42" s="6"/>
      <c r="J42" s="6"/>
      <c r="K42" s="6"/>
      <c r="L42" s="6"/>
      <c r="M42" s="73"/>
      <c r="N42" s="73"/>
      <c r="O42" s="73"/>
      <c r="P42" s="6"/>
      <c r="Q42" s="6"/>
    </row>
    <row r="43" spans="3:18" x14ac:dyDescent="0.35">
      <c r="D43" s="64">
        <v>2018</v>
      </c>
      <c r="E43" s="70">
        <v>1832.6582347356903</v>
      </c>
      <c r="F43" s="70">
        <v>1832.6582347356903</v>
      </c>
      <c r="G43" s="70">
        <v>0</v>
      </c>
      <c r="H43" s="6"/>
      <c r="I43" s="6"/>
      <c r="J43" s="6"/>
      <c r="K43" s="6"/>
      <c r="L43" s="6"/>
      <c r="M43" s="73"/>
      <c r="N43" s="73"/>
      <c r="O43" s="73"/>
      <c r="P43" s="6"/>
      <c r="Q43" s="6"/>
    </row>
    <row r="44" spans="3:18" x14ac:dyDescent="0.35">
      <c r="D44" s="64">
        <v>2019</v>
      </c>
      <c r="E44" s="70">
        <v>2103.0332150250024</v>
      </c>
      <c r="F44" s="70">
        <v>2096.6274811658882</v>
      </c>
      <c r="G44" s="70">
        <v>2103.0332150250024</v>
      </c>
      <c r="H44" s="6"/>
      <c r="I44" s="6"/>
      <c r="J44" s="6"/>
      <c r="K44" s="6"/>
      <c r="L44" s="6"/>
      <c r="M44" s="73"/>
      <c r="N44" s="73"/>
      <c r="O44" s="73"/>
      <c r="P44" s="6"/>
      <c r="Q44" s="6"/>
    </row>
    <row r="45" spans="3:18" x14ac:dyDescent="0.35">
      <c r="D45" s="64">
        <v>2020</v>
      </c>
      <c r="E45" s="70">
        <v>0</v>
      </c>
      <c r="F45" s="70">
        <v>2401.0495261918254</v>
      </c>
      <c r="G45" s="70">
        <v>2410.8606169803925</v>
      </c>
      <c r="H45" s="6"/>
      <c r="I45" s="6"/>
      <c r="J45" s="6"/>
      <c r="K45" s="6"/>
      <c r="L45" s="6"/>
      <c r="M45" s="73"/>
      <c r="N45" s="73"/>
      <c r="O45" s="73"/>
      <c r="P45" s="6"/>
      <c r="Q45" s="6"/>
    </row>
    <row r="46" spans="3:18" x14ac:dyDescent="0.35">
      <c r="D46" s="64">
        <v>2021</v>
      </c>
      <c r="E46" s="70">
        <v>0</v>
      </c>
      <c r="F46" s="70">
        <v>2752.5230878424836</v>
      </c>
      <c r="G46" s="70">
        <v>2763.7456569785936</v>
      </c>
      <c r="H46" s="6"/>
      <c r="I46" s="6"/>
      <c r="J46" s="6"/>
      <c r="K46" s="6"/>
      <c r="L46" s="6"/>
      <c r="M46" s="73"/>
      <c r="N46" s="73"/>
      <c r="O46" s="73"/>
      <c r="P46" s="6"/>
      <c r="Q46" s="6"/>
    </row>
    <row r="47" spans="3:18" x14ac:dyDescent="0.35">
      <c r="D47" s="64">
        <v>2022</v>
      </c>
      <c r="E47" s="70">
        <v>0</v>
      </c>
      <c r="F47" s="70">
        <v>3158.7849350822294</v>
      </c>
      <c r="G47" s="70">
        <v>3168.2835592689762</v>
      </c>
      <c r="H47" s="6"/>
      <c r="I47" s="6"/>
      <c r="J47" s="6"/>
      <c r="K47" s="6"/>
      <c r="L47" s="6"/>
      <c r="M47" s="73"/>
      <c r="N47" s="73"/>
      <c r="O47" s="73"/>
      <c r="P47" s="6"/>
      <c r="Q47" s="6"/>
    </row>
    <row r="48" spans="3:18" x14ac:dyDescent="0.35">
      <c r="D48" s="64">
        <v>2023</v>
      </c>
      <c r="E48" s="70">
        <v>0</v>
      </c>
      <c r="F48" s="70">
        <v>3628.9151048678632</v>
      </c>
      <c r="G48" s="70">
        <v>3632.0349112399676</v>
      </c>
      <c r="H48" s="6"/>
      <c r="I48" s="6"/>
      <c r="J48" s="6"/>
      <c r="K48" s="6"/>
      <c r="L48" s="6"/>
      <c r="M48" s="73"/>
      <c r="N48" s="73"/>
      <c r="O48" s="73"/>
      <c r="P48" s="6"/>
      <c r="Q48" s="6"/>
    </row>
    <row r="49" spans="4:18" x14ac:dyDescent="0.35">
      <c r="D49" s="64">
        <v>2024</v>
      </c>
      <c r="E49" s="70">
        <v>0</v>
      </c>
      <c r="F49" s="70">
        <v>4173.5803513205301</v>
      </c>
      <c r="G49" s="70">
        <v>4163.6669665734271</v>
      </c>
      <c r="H49" s="6"/>
      <c r="I49" s="6"/>
      <c r="J49" s="6"/>
      <c r="K49" s="6"/>
      <c r="L49" s="6"/>
      <c r="M49" s="73"/>
      <c r="N49" s="73"/>
      <c r="O49" s="73"/>
      <c r="P49" s="6"/>
      <c r="Q49" s="6"/>
      <c r="R49" s="6"/>
    </row>
    <row r="50" spans="4:18" x14ac:dyDescent="0.35">
      <c r="D50" s="64">
        <v>2025</v>
      </c>
      <c r="E50" s="70">
        <v>0</v>
      </c>
      <c r="F50" s="70">
        <v>4805.3231106300973</v>
      </c>
      <c r="G50" s="70">
        <v>4773.1156313737793</v>
      </c>
      <c r="H50" s="6"/>
      <c r="I50" s="6"/>
      <c r="J50" s="6"/>
      <c r="K50" s="6"/>
      <c r="L50" s="6"/>
      <c r="M50" s="73"/>
      <c r="N50" s="73"/>
      <c r="O50" s="73"/>
      <c r="P50" s="6"/>
      <c r="Q50" s="6"/>
      <c r="R50" s="6"/>
    </row>
    <row r="51" spans="4:18" x14ac:dyDescent="0.35">
      <c r="D51" s="64">
        <v>2026</v>
      </c>
      <c r="E51" s="70">
        <v>0</v>
      </c>
      <c r="F51" s="70">
        <v>5298.3092118693339</v>
      </c>
      <c r="G51" s="70">
        <v>5471.7711607021565</v>
      </c>
      <c r="H51" s="6"/>
      <c r="I51" s="6"/>
      <c r="J51" s="6"/>
      <c r="K51" s="6"/>
      <c r="L51" s="6"/>
      <c r="M51" s="73"/>
      <c r="N51" s="73"/>
      <c r="O51" s="73"/>
      <c r="P51" s="6"/>
      <c r="Q51" s="6"/>
      <c r="R51" s="6"/>
    </row>
    <row r="52" spans="4:18" x14ac:dyDescent="0.35">
      <c r="D52" s="64">
        <v>2027</v>
      </c>
      <c r="E52" s="70">
        <v>0</v>
      </c>
      <c r="F52" s="70">
        <v>5841.9993355163715</v>
      </c>
      <c r="G52" s="70">
        <v>6272.6910360800402</v>
      </c>
      <c r="H52" s="6"/>
      <c r="I52" s="6"/>
      <c r="J52" s="6"/>
      <c r="K52" s="6"/>
      <c r="L52" s="6"/>
      <c r="M52" s="73"/>
      <c r="N52" s="73"/>
      <c r="O52" s="73"/>
      <c r="P52" s="6"/>
      <c r="Q52" s="6"/>
      <c r="R52" s="6"/>
    </row>
    <row r="53" spans="4:18" x14ac:dyDescent="0.35">
      <c r="D53" s="64">
        <v>2028</v>
      </c>
      <c r="E53" s="70">
        <v>0</v>
      </c>
      <c r="F53" s="70">
        <v>6441.6217120414058</v>
      </c>
      <c r="G53" s="70">
        <v>7190.8440025239997</v>
      </c>
      <c r="H53" s="6"/>
      <c r="I53" s="6"/>
      <c r="J53" s="6"/>
      <c r="K53" s="6"/>
      <c r="M53" s="74"/>
      <c r="N53" s="74"/>
      <c r="O53" s="74"/>
      <c r="R53" s="6"/>
    </row>
    <row r="54" spans="4:18" x14ac:dyDescent="0.35">
      <c r="D54" s="64">
        <v>2029</v>
      </c>
      <c r="E54" s="70">
        <v>0</v>
      </c>
      <c r="F54" s="70">
        <v>7102.9450460916196</v>
      </c>
      <c r="G54" s="70">
        <v>8243.3898260273854</v>
      </c>
      <c r="H54" s="6"/>
      <c r="I54" s="6"/>
      <c r="J54" s="6"/>
      <c r="K54" s="6"/>
      <c r="M54" s="74"/>
      <c r="N54" s="74"/>
      <c r="O54" s="74"/>
      <c r="R54" s="6"/>
    </row>
    <row r="55" spans="4:18" x14ac:dyDescent="0.35">
      <c r="D55" s="55">
        <v>2030</v>
      </c>
      <c r="E55" s="59">
        <v>0</v>
      </c>
      <c r="F55" s="59">
        <v>7832.3345310337872</v>
      </c>
      <c r="G55" s="59">
        <v>9450</v>
      </c>
      <c r="M55" s="74"/>
      <c r="N55" s="74"/>
      <c r="O55" s="74"/>
      <c r="R55" s="6"/>
    </row>
    <row r="56" spans="4:18" x14ac:dyDescent="0.35">
      <c r="R56" s="6"/>
    </row>
    <row r="57" spans="4:18" x14ac:dyDescent="0.35">
      <c r="R57" s="6"/>
    </row>
    <row r="58" spans="4:18" x14ac:dyDescent="0.35">
      <c r="R58" s="6"/>
    </row>
    <row r="59" spans="4:18" x14ac:dyDescent="0.35">
      <c r="R59" s="6"/>
    </row>
    <row r="60" spans="4:18" x14ac:dyDescent="0.35">
      <c r="R60" s="6"/>
    </row>
    <row r="61" spans="4:18" x14ac:dyDescent="0.35">
      <c r="R61" s="6"/>
    </row>
    <row r="62" spans="4:18" x14ac:dyDescent="0.35">
      <c r="R62" s="6"/>
    </row>
    <row r="63" spans="4:18" x14ac:dyDescent="0.35">
      <c r="R63" s="6"/>
    </row>
    <row r="64" spans="4:18" x14ac:dyDescent="0.35">
      <c r="R64" s="6"/>
    </row>
    <row r="65" spans="18:18" x14ac:dyDescent="0.35">
      <c r="R65" s="6"/>
    </row>
    <row r="66" spans="18:18" x14ac:dyDescent="0.35">
      <c r="R66" s="6"/>
    </row>
    <row r="67" spans="18:18" x14ac:dyDescent="0.35">
      <c r="R67" s="6"/>
    </row>
    <row r="68" spans="18:18" x14ac:dyDescent="0.35">
      <c r="R68" s="6"/>
    </row>
  </sheetData>
  <mergeCells count="2">
    <mergeCell ref="D22:J22"/>
    <mergeCell ref="K22:P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34"/>
  <sheetViews>
    <sheetView showGridLines="0" zoomScale="40" zoomScaleNormal="40" zoomScalePageLayoutView="55" workbookViewId="0"/>
  </sheetViews>
  <sheetFormatPr defaultColWidth="8.81640625" defaultRowHeight="14.5" x14ac:dyDescent="0.35"/>
  <cols>
    <col min="1" max="1" width="25.36328125" customWidth="1"/>
    <col min="2" max="2" width="25.36328125" style="277" customWidth="1"/>
  </cols>
  <sheetData>
    <row r="1" spans="1:28" x14ac:dyDescent="0.35">
      <c r="C1" s="6"/>
    </row>
    <row r="2" spans="1:28" ht="26" x14ac:dyDescent="0.6">
      <c r="D2" s="264" t="s">
        <v>399</v>
      </c>
    </row>
    <row r="3" spans="1:28" ht="26" x14ac:dyDescent="0.6">
      <c r="D3" s="263"/>
    </row>
    <row r="4" spans="1:28" ht="27" customHeight="1" x14ac:dyDescent="0.6">
      <c r="D4" s="293">
        <v>1</v>
      </c>
      <c r="E4" s="263"/>
      <c r="F4" s="263"/>
      <c r="G4" s="263"/>
      <c r="H4" s="263"/>
      <c r="I4" s="263"/>
      <c r="J4" s="263"/>
      <c r="K4" s="263"/>
      <c r="L4" s="293">
        <v>2</v>
      </c>
      <c r="M4" s="263"/>
      <c r="N4" s="263"/>
      <c r="O4" s="263"/>
      <c r="P4" s="263"/>
      <c r="Q4" s="263"/>
      <c r="R4" s="263"/>
      <c r="S4" s="263"/>
      <c r="T4" s="293">
        <v>3</v>
      </c>
      <c r="U4" s="263"/>
      <c r="V4" s="263"/>
      <c r="W4" s="263"/>
      <c r="X4" s="263"/>
      <c r="Y4" s="263"/>
      <c r="Z4" s="263"/>
      <c r="AA4" s="263"/>
      <c r="AB4" s="293">
        <v>4</v>
      </c>
    </row>
    <row r="5" spans="1:28" ht="26" x14ac:dyDescent="0.6">
      <c r="A5" s="264" t="s">
        <v>401</v>
      </c>
      <c r="B5" s="297" t="s">
        <v>26</v>
      </c>
      <c r="D5" s="263"/>
    </row>
    <row r="6" spans="1:28" ht="26" x14ac:dyDescent="0.6">
      <c r="A6" s="270" t="s">
        <v>406</v>
      </c>
      <c r="B6" s="331" t="s">
        <v>463</v>
      </c>
      <c r="D6" s="263"/>
    </row>
    <row r="7" spans="1:28" ht="26" x14ac:dyDescent="0.6">
      <c r="D7" s="263"/>
    </row>
    <row r="9" spans="1:28" ht="26" x14ac:dyDescent="0.6">
      <c r="D9" s="263"/>
    </row>
    <row r="10" spans="1:28" ht="26" x14ac:dyDescent="0.6">
      <c r="A10" s="271"/>
      <c r="B10" s="278"/>
      <c r="D10" s="263"/>
    </row>
    <row r="11" spans="1:28" ht="26" x14ac:dyDescent="0.6">
      <c r="A11" s="270"/>
      <c r="B11" s="279"/>
      <c r="D11" s="263"/>
    </row>
    <row r="12" spans="1:28" ht="26" x14ac:dyDescent="0.6">
      <c r="D12" s="263"/>
    </row>
    <row r="13" spans="1:28" ht="26" x14ac:dyDescent="0.6">
      <c r="D13" s="263"/>
    </row>
    <row r="14" spans="1:28" ht="26" x14ac:dyDescent="0.6">
      <c r="D14" s="263"/>
    </row>
    <row r="15" spans="1:28" ht="26" x14ac:dyDescent="0.6">
      <c r="D15" s="263"/>
    </row>
    <row r="16" spans="1:28" ht="26" x14ac:dyDescent="0.6">
      <c r="D16" s="263"/>
    </row>
    <row r="17" spans="2:20" ht="26" x14ac:dyDescent="0.6">
      <c r="D17" s="263"/>
    </row>
    <row r="18" spans="2:20" ht="26" x14ac:dyDescent="0.6">
      <c r="D18" s="264" t="s">
        <v>400</v>
      </c>
    </row>
    <row r="20" spans="2:20" ht="26" x14ac:dyDescent="0.6">
      <c r="D20" s="274">
        <v>1</v>
      </c>
      <c r="G20" s="274">
        <v>2</v>
      </c>
      <c r="J20" s="274">
        <v>3</v>
      </c>
      <c r="O20" s="274">
        <v>4</v>
      </c>
    </row>
    <row r="21" spans="2:20" x14ac:dyDescent="0.35">
      <c r="D21" s="413" t="s">
        <v>464</v>
      </c>
      <c r="E21" s="413"/>
      <c r="G21" s="413" t="s">
        <v>465</v>
      </c>
      <c r="H21" s="413"/>
      <c r="J21" s="292" t="s">
        <v>466</v>
      </c>
      <c r="K21" s="292"/>
      <c r="L21" s="55"/>
      <c r="M21" s="55"/>
      <c r="O21" s="412" t="s">
        <v>467</v>
      </c>
      <c r="P21" s="412"/>
      <c r="Q21" s="412"/>
      <c r="R21" s="412"/>
    </row>
    <row r="22" spans="2:20" x14ac:dyDescent="0.35">
      <c r="D22" s="55"/>
      <c r="E22" s="80" t="s">
        <v>8</v>
      </c>
      <c r="F22" s="80" t="s">
        <v>8</v>
      </c>
      <c r="G22" s="80" t="s">
        <v>35</v>
      </c>
      <c r="H22" s="80" t="s">
        <v>35</v>
      </c>
      <c r="J22" s="55" t="s">
        <v>1</v>
      </c>
      <c r="K22" s="55" t="s">
        <v>2</v>
      </c>
      <c r="L22" s="55" t="s">
        <v>103</v>
      </c>
      <c r="M22" s="81" t="s">
        <v>104</v>
      </c>
      <c r="N22" s="55" t="s">
        <v>7</v>
      </c>
      <c r="O22" s="82"/>
      <c r="P22" s="55" t="s">
        <v>1</v>
      </c>
      <c r="Q22" s="55" t="s">
        <v>2</v>
      </c>
      <c r="R22" s="55" t="s">
        <v>103</v>
      </c>
      <c r="S22" s="81" t="s">
        <v>105</v>
      </c>
      <c r="T22" s="55" t="s">
        <v>106</v>
      </c>
    </row>
    <row r="23" spans="2:20" x14ac:dyDescent="0.35">
      <c r="D23" s="55"/>
      <c r="E23" s="80">
        <v>2007</v>
      </c>
      <c r="F23" s="80">
        <v>2019</v>
      </c>
      <c r="G23" s="80">
        <v>2007</v>
      </c>
      <c r="H23" s="80">
        <v>2019</v>
      </c>
      <c r="I23" s="55">
        <v>2007</v>
      </c>
      <c r="J23" s="55">
        <v>2004.3568504960001</v>
      </c>
      <c r="K23" s="55">
        <v>414.97967415191999</v>
      </c>
      <c r="L23" s="55">
        <v>77.502287928520005</v>
      </c>
      <c r="M23" s="81">
        <v>2496.8388125764404</v>
      </c>
      <c r="N23" s="61"/>
      <c r="O23" s="82">
        <v>2007</v>
      </c>
      <c r="P23" s="55">
        <v>965.14188150144355</v>
      </c>
      <c r="Q23" s="55">
        <v>314.70335399999999</v>
      </c>
      <c r="R23" s="55">
        <v>154.42834952232005</v>
      </c>
      <c r="S23" s="81">
        <v>1434.2735850237636</v>
      </c>
      <c r="T23" s="55"/>
    </row>
    <row r="24" spans="2:20" x14ac:dyDescent="0.35">
      <c r="D24" s="55" t="s">
        <v>1</v>
      </c>
      <c r="E24" s="59">
        <v>2016.455584</v>
      </c>
      <c r="F24" s="59">
        <v>966.14835000000005</v>
      </c>
      <c r="G24" s="59">
        <v>964.81345899999997</v>
      </c>
      <c r="H24" s="59">
        <v>464.82073603978665</v>
      </c>
      <c r="I24" s="55">
        <v>2019</v>
      </c>
      <c r="J24" s="55">
        <v>976.77598185000011</v>
      </c>
      <c r="K24" s="55">
        <v>676.47045600031993</v>
      </c>
      <c r="L24" s="55">
        <v>32.219764576739998</v>
      </c>
      <c r="M24" s="55">
        <v>1685.4662024270601</v>
      </c>
      <c r="N24" s="83">
        <v>-0.32495994777978499</v>
      </c>
      <c r="O24" s="55">
        <v>2019</v>
      </c>
      <c r="P24" s="55">
        <v>455.77885715404631</v>
      </c>
      <c r="Q24" s="55">
        <v>280.06606109637318</v>
      </c>
      <c r="R24" s="55">
        <v>87.088131162551704</v>
      </c>
      <c r="S24" s="55">
        <v>822.93304941297117</v>
      </c>
      <c r="T24" s="63">
        <v>-0.42623704570328791</v>
      </c>
    </row>
    <row r="25" spans="2:20" x14ac:dyDescent="0.35">
      <c r="D25" s="55" t="s">
        <v>2</v>
      </c>
      <c r="E25" s="59">
        <v>910.04314507000004</v>
      </c>
      <c r="F25" s="59">
        <v>1595.4491886799999</v>
      </c>
      <c r="G25" s="59">
        <v>740.47847999999999</v>
      </c>
      <c r="H25" s="59">
        <v>700.16515274093297</v>
      </c>
    </row>
    <row r="26" spans="2:20" x14ac:dyDescent="0.35">
      <c r="D26" s="55" t="s">
        <v>107</v>
      </c>
      <c r="E26" s="59">
        <v>35.061720399999999</v>
      </c>
      <c r="F26" s="59">
        <v>407.34585629000003</v>
      </c>
      <c r="G26" s="59">
        <v>108.176525</v>
      </c>
      <c r="H26" s="59">
        <v>568.04506446342475</v>
      </c>
    </row>
    <row r="31" spans="2:20" ht="26" x14ac:dyDescent="0.6">
      <c r="B31" s="278"/>
    </row>
    <row r="33" spans="3:3" x14ac:dyDescent="0.35">
      <c r="C33" s="164"/>
    </row>
    <row r="34" spans="3:3" x14ac:dyDescent="0.35">
      <c r="C34" s="164"/>
    </row>
  </sheetData>
  <mergeCells count="3">
    <mergeCell ref="O21:R21"/>
    <mergeCell ref="G21:H21"/>
    <mergeCell ref="D21:E21"/>
  </mergeCell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75"/>
  <sheetViews>
    <sheetView showGridLines="0" zoomScale="40" zoomScaleNormal="40" zoomScalePageLayoutView="50" workbookViewId="0"/>
  </sheetViews>
  <sheetFormatPr defaultColWidth="8.6328125" defaultRowHeight="14.5" x14ac:dyDescent="0.35"/>
  <cols>
    <col min="1" max="1" width="25.36328125" customWidth="1"/>
    <col min="2" max="2" width="25.36328125" style="277" customWidth="1"/>
    <col min="4" max="19" width="8.6328125" style="6"/>
    <col min="20" max="20" width="10.453125" style="6" customWidth="1"/>
    <col min="21" max="16384" width="8.6328125" style="6"/>
  </cols>
  <sheetData>
    <row r="1" spans="1:38" x14ac:dyDescent="0.35">
      <c r="C1" s="6"/>
      <c r="G1" s="10"/>
      <c r="H1" s="10"/>
      <c r="I1" s="10"/>
      <c r="J1" s="10"/>
      <c r="K1" s="7"/>
      <c r="L1" s="7"/>
    </row>
    <row r="2" spans="1:38" ht="26" x14ac:dyDescent="0.6">
      <c r="D2" s="285" t="s">
        <v>399</v>
      </c>
    </row>
    <row r="4" spans="1:38" ht="26" x14ac:dyDescent="0.6">
      <c r="D4" s="300">
        <v>1</v>
      </c>
      <c r="E4" s="295"/>
      <c r="F4" s="295"/>
      <c r="G4" s="390"/>
      <c r="H4" s="390"/>
      <c r="I4" s="390"/>
      <c r="J4" s="390"/>
      <c r="K4" s="300">
        <v>2</v>
      </c>
      <c r="L4" s="303"/>
      <c r="M4" s="303"/>
      <c r="N4" s="303"/>
      <c r="O4" s="303"/>
      <c r="P4" s="303"/>
      <c r="Q4" s="303"/>
      <c r="R4" s="300">
        <v>3</v>
      </c>
      <c r="S4" s="7"/>
    </row>
    <row r="5" spans="1:38" ht="26" x14ac:dyDescent="0.6">
      <c r="A5" s="264" t="s">
        <v>401</v>
      </c>
      <c r="B5" s="297" t="s">
        <v>28</v>
      </c>
      <c r="G5" s="10"/>
      <c r="H5" s="10"/>
      <c r="I5" s="10"/>
      <c r="J5" s="10"/>
      <c r="K5" s="7"/>
      <c r="L5" s="7"/>
      <c r="AJ5" s="7"/>
      <c r="AK5" s="7"/>
    </row>
    <row r="6" spans="1:38" ht="26" x14ac:dyDescent="0.6">
      <c r="A6" s="270" t="s">
        <v>406</v>
      </c>
      <c r="B6" s="296" t="s">
        <v>416</v>
      </c>
      <c r="G6" s="10"/>
      <c r="H6" s="10"/>
      <c r="I6" s="10"/>
      <c r="J6" s="10"/>
      <c r="K6" s="7"/>
      <c r="L6" s="7"/>
      <c r="AJ6" s="7"/>
      <c r="AK6" s="7"/>
    </row>
    <row r="7" spans="1:38" x14ac:dyDescent="0.35">
      <c r="G7" s="10"/>
      <c r="H7" s="10"/>
      <c r="I7" s="10"/>
      <c r="J7" s="10"/>
      <c r="K7" s="7"/>
      <c r="L7" s="7"/>
      <c r="M7" s="7"/>
      <c r="N7" s="7"/>
      <c r="O7" s="7"/>
      <c r="P7" s="7"/>
      <c r="Q7" s="7"/>
      <c r="R7" s="7"/>
      <c r="S7" s="7"/>
      <c r="T7" s="7"/>
      <c r="U7" s="7"/>
      <c r="V7" s="7"/>
      <c r="W7" s="7"/>
      <c r="X7" s="7"/>
      <c r="Y7" s="7"/>
      <c r="Z7" s="7"/>
      <c r="AA7" s="7"/>
      <c r="AB7" s="7"/>
      <c r="AC7" s="7"/>
      <c r="AD7" s="7"/>
      <c r="AE7" s="7"/>
      <c r="AF7" s="7"/>
      <c r="AG7" s="7"/>
      <c r="AH7" s="7"/>
      <c r="AI7" s="7"/>
      <c r="AJ7" s="7"/>
      <c r="AK7" s="7"/>
    </row>
    <row r="8" spans="1:38" ht="38.5" x14ac:dyDescent="0.85">
      <c r="G8" s="10"/>
      <c r="H8" s="10"/>
      <c r="I8" s="10"/>
      <c r="J8" s="10"/>
      <c r="K8" s="7"/>
      <c r="L8" s="7"/>
      <c r="M8" s="7"/>
      <c r="N8" s="7"/>
      <c r="O8" s="7"/>
      <c r="P8" s="7"/>
      <c r="Q8" s="7"/>
      <c r="R8" s="7"/>
      <c r="S8" s="7"/>
      <c r="T8" s="7"/>
      <c r="U8" s="7"/>
      <c r="V8" s="7"/>
      <c r="W8" s="7"/>
      <c r="X8" s="7"/>
      <c r="Y8" s="7"/>
      <c r="Z8" s="7"/>
      <c r="AA8" s="7"/>
      <c r="AB8" s="7"/>
      <c r="AC8" s="7"/>
      <c r="AD8" s="7"/>
      <c r="AE8" s="7"/>
      <c r="AF8" s="7"/>
      <c r="AG8" s="7"/>
      <c r="AH8" s="7"/>
      <c r="AI8" s="7"/>
      <c r="AJ8" s="7"/>
      <c r="AK8" s="7"/>
      <c r="AL8" s="8"/>
    </row>
    <row r="9" spans="1:38" x14ac:dyDescent="0.35">
      <c r="G9" s="10"/>
      <c r="H9" s="10"/>
      <c r="I9" s="10"/>
      <c r="J9" s="10"/>
      <c r="K9" s="7"/>
      <c r="L9" s="7"/>
      <c r="M9" s="7"/>
      <c r="N9" s="7"/>
      <c r="O9" s="7"/>
      <c r="P9" s="7"/>
      <c r="Q9" s="7"/>
      <c r="R9" s="7"/>
      <c r="S9" s="7"/>
      <c r="T9" s="7"/>
      <c r="U9" s="7"/>
      <c r="V9" s="7"/>
      <c r="W9" s="7"/>
      <c r="X9" s="7"/>
      <c r="Y9" s="7"/>
      <c r="Z9" s="7"/>
      <c r="AA9" s="7"/>
      <c r="AB9" s="7"/>
      <c r="AC9" s="7"/>
      <c r="AD9" s="7"/>
      <c r="AE9" s="7"/>
      <c r="AF9" s="7"/>
      <c r="AG9" s="7"/>
      <c r="AH9" s="7"/>
      <c r="AI9" s="7"/>
      <c r="AJ9" s="7"/>
      <c r="AK9" s="7"/>
    </row>
    <row r="10" spans="1:38" ht="26" x14ac:dyDescent="0.6">
      <c r="A10" s="271"/>
      <c r="B10" s="278"/>
      <c r="G10" s="10"/>
      <c r="H10" s="10"/>
      <c r="I10" s="10"/>
      <c r="K10" s="7"/>
      <c r="L10" s="7"/>
      <c r="M10" s="7"/>
      <c r="N10" s="7"/>
      <c r="O10" s="7"/>
      <c r="P10" s="7"/>
      <c r="Q10" s="7"/>
      <c r="AB10" s="7"/>
      <c r="AC10" s="7"/>
      <c r="AD10" s="7"/>
      <c r="AE10" s="7"/>
      <c r="AF10" s="7"/>
      <c r="AG10" s="7"/>
      <c r="AI10" s="7"/>
      <c r="AJ10" s="7"/>
      <c r="AK10" s="7"/>
    </row>
    <row r="11" spans="1:38" ht="26" x14ac:dyDescent="0.6">
      <c r="A11" s="270"/>
      <c r="B11" s="279"/>
      <c r="G11" s="10"/>
      <c r="H11" s="10"/>
      <c r="I11" s="10"/>
      <c r="J11" s="10"/>
      <c r="K11" s="7"/>
      <c r="L11" s="7"/>
      <c r="M11" s="7"/>
      <c r="N11" s="7"/>
      <c r="O11" s="7"/>
      <c r="P11" s="7"/>
      <c r="Q11" s="7"/>
      <c r="R11" s="7"/>
      <c r="S11" s="7"/>
      <c r="T11" s="7"/>
      <c r="U11" s="7"/>
      <c r="V11" s="7"/>
      <c r="W11" s="7"/>
      <c r="X11" s="7"/>
      <c r="Y11" s="7"/>
      <c r="Z11" s="7"/>
      <c r="AA11" s="7"/>
      <c r="AB11" s="7"/>
      <c r="AC11" s="7"/>
      <c r="AD11" s="7"/>
      <c r="AE11" s="7"/>
      <c r="AF11" s="7"/>
      <c r="AG11" s="7"/>
      <c r="AH11" s="7"/>
      <c r="AI11" s="7"/>
    </row>
    <row r="12" spans="1:38" x14ac:dyDescent="0.35">
      <c r="G12" s="10"/>
      <c r="H12" s="10"/>
      <c r="I12" s="10"/>
      <c r="J12" s="10"/>
      <c r="K12" s="7"/>
      <c r="L12" s="7"/>
      <c r="M12" s="7"/>
      <c r="N12" s="7"/>
      <c r="O12" s="7"/>
      <c r="P12" s="7"/>
      <c r="Q12" s="7"/>
      <c r="R12" s="7"/>
      <c r="S12" s="7"/>
      <c r="T12" s="7"/>
      <c r="U12" s="7"/>
      <c r="V12" s="7"/>
      <c r="W12" s="7"/>
      <c r="X12" s="7"/>
      <c r="Y12" s="7"/>
      <c r="Z12" s="7"/>
      <c r="AA12" s="7"/>
      <c r="AB12" s="7"/>
      <c r="AC12" s="7"/>
      <c r="AD12" s="7"/>
      <c r="AE12" s="7"/>
      <c r="AF12" s="7"/>
      <c r="AG12" s="7"/>
      <c r="AH12" s="7"/>
      <c r="AI12" s="7"/>
    </row>
    <row r="20" spans="2:20" ht="26" x14ac:dyDescent="0.6">
      <c r="D20" s="285" t="s">
        <v>400</v>
      </c>
    </row>
    <row r="22" spans="2:20" ht="26" x14ac:dyDescent="0.6">
      <c r="D22" s="304">
        <v>1</v>
      </c>
      <c r="E22" s="263"/>
      <c r="F22" s="263"/>
      <c r="G22" s="304">
        <v>2</v>
      </c>
      <c r="H22" s="263"/>
      <c r="I22" s="263"/>
      <c r="J22" s="263"/>
      <c r="K22" s="263"/>
      <c r="L22" s="263"/>
      <c r="M22" s="263"/>
      <c r="N22" s="304">
        <v>3</v>
      </c>
      <c r="O22"/>
      <c r="P22"/>
      <c r="Q22"/>
      <c r="R22"/>
      <c r="S22"/>
      <c r="T22"/>
    </row>
    <row r="23" spans="2:20" x14ac:dyDescent="0.35">
      <c r="D23" s="166" t="s">
        <v>79</v>
      </c>
      <c r="E23" s="387"/>
      <c r="F23" s="307"/>
      <c r="G23" s="307"/>
      <c r="H23" s="166" t="s">
        <v>371</v>
      </c>
      <c r="I23" s="308"/>
      <c r="J23" s="387"/>
      <c r="K23" s="134" t="s">
        <v>78</v>
      </c>
      <c r="L23" s="308"/>
      <c r="M23" s="308"/>
      <c r="N23" s="307"/>
      <c r="O23" s="166" t="s">
        <v>381</v>
      </c>
      <c r="P23" s="308"/>
      <c r="Q23" s="387"/>
      <c r="R23" s="134" t="s">
        <v>78</v>
      </c>
      <c r="S23" s="55"/>
      <c r="T23" s="55"/>
    </row>
    <row r="24" spans="2:20" x14ac:dyDescent="0.35">
      <c r="D24" s="55"/>
      <c r="E24" s="55" t="s">
        <v>95</v>
      </c>
      <c r="F24" s="55" t="s">
        <v>7</v>
      </c>
      <c r="G24" s="55">
        <v>0</v>
      </c>
      <c r="H24" t="s">
        <v>85</v>
      </c>
      <c r="I24" s="135" t="s">
        <v>81</v>
      </c>
      <c r="J24" s="135" t="s">
        <v>82</v>
      </c>
      <c r="K24" s="55" t="s">
        <v>80</v>
      </c>
      <c r="L24" s="55" t="s">
        <v>81</v>
      </c>
      <c r="M24" s="55" t="s">
        <v>82</v>
      </c>
      <c r="N24"/>
      <c r="O24" s="55" t="s">
        <v>85</v>
      </c>
      <c r="P24" s="55" t="s">
        <v>81</v>
      </c>
      <c r="Q24" s="82" t="s">
        <v>82</v>
      </c>
      <c r="R24" s="55" t="s">
        <v>80</v>
      </c>
      <c r="S24" s="55" t="s">
        <v>81</v>
      </c>
      <c r="T24" s="55" t="s">
        <v>82</v>
      </c>
    </row>
    <row r="25" spans="2:20" x14ac:dyDescent="0.35">
      <c r="D25" s="55" t="s">
        <v>0</v>
      </c>
      <c r="E25" s="59">
        <v>356.78773886189083</v>
      </c>
      <c r="F25" s="63">
        <v>1.4015139544328203E-2</v>
      </c>
      <c r="G25" s="81">
        <v>2000</v>
      </c>
      <c r="H25" s="59">
        <v>5601.8648885078146</v>
      </c>
      <c r="I25" s="59">
        <v>0</v>
      </c>
      <c r="J25" s="59">
        <v>0</v>
      </c>
      <c r="K25" s="55">
        <v>2019</v>
      </c>
      <c r="L25" s="55" t="s">
        <v>86</v>
      </c>
      <c r="M25" s="55" t="s">
        <v>87</v>
      </c>
      <c r="N25" s="55">
        <v>2000</v>
      </c>
      <c r="O25" s="59">
        <v>32.421409000000004</v>
      </c>
      <c r="P25" s="59">
        <v>0</v>
      </c>
      <c r="Q25" s="136">
        <v>0</v>
      </c>
      <c r="R25" s="55">
        <v>2019</v>
      </c>
      <c r="S25" s="55" t="s">
        <v>86</v>
      </c>
      <c r="T25" s="55" t="s">
        <v>87</v>
      </c>
    </row>
    <row r="26" spans="2:20" x14ac:dyDescent="0.35">
      <c r="D26" s="55" t="s">
        <v>1</v>
      </c>
      <c r="E26" s="59">
        <v>-258.5715065538534</v>
      </c>
      <c r="F26" s="63">
        <v>-2.7680493081920887E-2</v>
      </c>
      <c r="G26" s="81">
        <v>2001</v>
      </c>
      <c r="H26" s="59">
        <v>5703.7871988214647</v>
      </c>
      <c r="I26" s="59">
        <v>0</v>
      </c>
      <c r="J26" s="59">
        <v>0</v>
      </c>
      <c r="K26" s="76">
        <v>-2.7680493081920887E-2</v>
      </c>
      <c r="L26" s="77">
        <v>-3.6509015691004176E-2</v>
      </c>
      <c r="M26" s="77">
        <v>-0.112197183018658</v>
      </c>
      <c r="N26" s="55">
        <v>2001</v>
      </c>
      <c r="O26" s="59">
        <v>39.722274999999996</v>
      </c>
      <c r="P26" s="59">
        <v>0</v>
      </c>
      <c r="Q26" s="59">
        <v>0</v>
      </c>
      <c r="R26" s="76">
        <v>0.1475315883587569</v>
      </c>
      <c r="S26" s="77">
        <v>0.14764051899534403</v>
      </c>
      <c r="T26" s="77">
        <v>0.14637305761798469</v>
      </c>
    </row>
    <row r="27" spans="2:20" x14ac:dyDescent="0.35">
      <c r="D27" s="55" t="s">
        <v>2</v>
      </c>
      <c r="E27" s="59">
        <v>237.67141454054035</v>
      </c>
      <c r="F27" s="63">
        <v>4.0728305025757638E-2</v>
      </c>
      <c r="G27" s="81">
        <v>2002</v>
      </c>
      <c r="H27" s="59">
        <v>5949.6747659897846</v>
      </c>
      <c r="I27" s="59">
        <v>0</v>
      </c>
      <c r="J27" s="59">
        <v>0</v>
      </c>
      <c r="K27"/>
      <c r="L27"/>
      <c r="M27"/>
      <c r="N27" s="55">
        <v>2002</v>
      </c>
      <c r="O27" s="59">
        <v>54.469983999999997</v>
      </c>
      <c r="P27" s="59">
        <v>0</v>
      </c>
      <c r="Q27" s="59">
        <v>0</v>
      </c>
      <c r="R27"/>
      <c r="S27"/>
      <c r="T27"/>
    </row>
    <row r="28" spans="2:20" x14ac:dyDescent="0.35">
      <c r="D28" s="55" t="s">
        <v>3</v>
      </c>
      <c r="E28" s="137">
        <v>125.40567384664553</v>
      </c>
      <c r="F28" s="63">
        <v>0.2188041613155618</v>
      </c>
      <c r="G28" s="55">
        <v>2003</v>
      </c>
      <c r="H28" s="136">
        <v>6318.8515373441332</v>
      </c>
      <c r="I28" s="59">
        <v>0</v>
      </c>
      <c r="J28" s="59">
        <v>0</v>
      </c>
      <c r="K28"/>
      <c r="L28"/>
      <c r="M28"/>
      <c r="N28" s="55">
        <v>2003</v>
      </c>
      <c r="O28" s="59">
        <v>66.271812370000021</v>
      </c>
      <c r="P28" s="59">
        <v>0</v>
      </c>
      <c r="Q28" s="59">
        <v>0</v>
      </c>
      <c r="R28"/>
      <c r="S28"/>
      <c r="T28"/>
    </row>
    <row r="29" spans="2:20" x14ac:dyDescent="0.35">
      <c r="D29" s="55" t="s">
        <v>4</v>
      </c>
      <c r="E29" s="59">
        <v>144.96930644266695</v>
      </c>
      <c r="F29" s="63">
        <v>0.11509912087564378</v>
      </c>
      <c r="G29" s="81">
        <v>2004</v>
      </c>
      <c r="H29" s="59">
        <v>6562.1645685264384</v>
      </c>
      <c r="I29" s="59">
        <v>0</v>
      </c>
      <c r="J29" s="59">
        <v>0</v>
      </c>
      <c r="K29"/>
      <c r="L29"/>
      <c r="M29"/>
      <c r="N29" s="55">
        <v>2004</v>
      </c>
      <c r="O29" s="59">
        <v>86.875836739999983</v>
      </c>
      <c r="P29" s="59">
        <v>0</v>
      </c>
      <c r="Q29" s="59">
        <v>0</v>
      </c>
      <c r="R29"/>
      <c r="S29"/>
      <c r="T29"/>
    </row>
    <row r="30" spans="2:20" x14ac:dyDescent="0.35">
      <c r="D30" s="55" t="s">
        <v>5</v>
      </c>
      <c r="E30" s="59">
        <v>62.758016047744604</v>
      </c>
      <c r="F30" s="63">
        <v>1.4914777588634687E-2</v>
      </c>
      <c r="G30" s="81">
        <v>2005</v>
      </c>
      <c r="H30" s="59">
        <v>6861.1101672367868</v>
      </c>
      <c r="I30" s="59">
        <v>0</v>
      </c>
      <c r="J30" s="59">
        <v>0</v>
      </c>
      <c r="K30"/>
      <c r="L30"/>
      <c r="M30"/>
      <c r="N30" s="55">
        <v>2005</v>
      </c>
      <c r="O30" s="59">
        <v>107.84595135999999</v>
      </c>
      <c r="P30" s="59">
        <v>0</v>
      </c>
      <c r="Q30" s="59">
        <v>0</v>
      </c>
      <c r="R30"/>
      <c r="S30"/>
      <c r="T30"/>
    </row>
    <row r="31" spans="2:20" ht="26" x14ac:dyDescent="0.6">
      <c r="B31" s="278"/>
      <c r="D31" s="55" t="s">
        <v>6</v>
      </c>
      <c r="E31" s="59">
        <v>101.70223208459856</v>
      </c>
      <c r="F31" s="63">
        <v>3.8901247842874298E-2</v>
      </c>
      <c r="G31" s="81">
        <v>2006</v>
      </c>
      <c r="H31" s="59">
        <v>7273.1273587725891</v>
      </c>
      <c r="I31" s="59">
        <v>0</v>
      </c>
      <c r="J31" s="59">
        <v>0</v>
      </c>
      <c r="K31"/>
      <c r="L31"/>
      <c r="M31"/>
      <c r="N31" s="55">
        <v>2006</v>
      </c>
      <c r="O31" s="59">
        <v>137.02198199</v>
      </c>
      <c r="P31" s="59">
        <v>0</v>
      </c>
      <c r="Q31" s="59">
        <v>0</v>
      </c>
      <c r="R31"/>
      <c r="S31"/>
      <c r="T31"/>
    </row>
    <row r="32" spans="2:20" x14ac:dyDescent="0.35">
      <c r="D32" s="55" t="s">
        <v>88</v>
      </c>
      <c r="E32" s="59">
        <v>-244.41319441559426</v>
      </c>
      <c r="F32" s="63">
        <v>-2.0964422550532991E-2</v>
      </c>
      <c r="G32" s="81">
        <v>2007</v>
      </c>
      <c r="H32" s="59">
        <v>7766.3566081451381</v>
      </c>
      <c r="I32" s="59">
        <v>0</v>
      </c>
      <c r="J32" s="59">
        <v>0</v>
      </c>
      <c r="K32"/>
      <c r="L32"/>
      <c r="M32"/>
      <c r="N32" s="55">
        <v>2007</v>
      </c>
      <c r="O32" s="59">
        <v>177.55164539999998</v>
      </c>
      <c r="P32" s="59">
        <v>0</v>
      </c>
      <c r="Q32" s="59">
        <v>0</v>
      </c>
      <c r="R32"/>
      <c r="S32"/>
      <c r="T32"/>
    </row>
    <row r="33" spans="4:20" x14ac:dyDescent="0.35">
      <c r="D33"/>
      <c r="E33"/>
      <c r="F33"/>
      <c r="G33" s="81">
        <v>2008</v>
      </c>
      <c r="H33" s="59">
        <v>7773.0760246045102</v>
      </c>
      <c r="I33" s="59">
        <v>0</v>
      </c>
      <c r="J33" s="59">
        <v>0</v>
      </c>
      <c r="K33"/>
      <c r="L33"/>
      <c r="M33"/>
      <c r="N33" s="55">
        <v>2008</v>
      </c>
      <c r="O33" s="59">
        <v>230.06151085999994</v>
      </c>
      <c r="P33" s="59">
        <v>0</v>
      </c>
      <c r="Q33" s="59">
        <v>0</v>
      </c>
      <c r="R33"/>
      <c r="S33"/>
      <c r="T33"/>
    </row>
    <row r="34" spans="4:20" x14ac:dyDescent="0.35">
      <c r="D34"/>
      <c r="E34"/>
      <c r="F34"/>
      <c r="G34" s="81">
        <v>2009</v>
      </c>
      <c r="H34" s="59">
        <v>7679.1706731361837</v>
      </c>
      <c r="I34" s="59">
        <v>0</v>
      </c>
      <c r="J34" s="59">
        <v>0</v>
      </c>
      <c r="K34"/>
      <c r="L34"/>
      <c r="M34"/>
      <c r="N34" s="55">
        <v>2009</v>
      </c>
      <c r="O34" s="59">
        <v>296.14706910000007</v>
      </c>
      <c r="P34" s="59">
        <v>0</v>
      </c>
      <c r="Q34" s="59">
        <v>0</v>
      </c>
      <c r="R34"/>
      <c r="S34"/>
      <c r="T34"/>
    </row>
    <row r="35" spans="4:20" x14ac:dyDescent="0.35">
      <c r="D35"/>
      <c r="E35"/>
      <c r="F35"/>
      <c r="G35" s="81">
        <v>2010</v>
      </c>
      <c r="H35" s="59">
        <v>8260.3650259920232</v>
      </c>
      <c r="I35" s="59">
        <v>0</v>
      </c>
      <c r="J35" s="59">
        <v>0</v>
      </c>
      <c r="K35"/>
      <c r="L35"/>
      <c r="M35"/>
      <c r="N35" s="55">
        <v>2010</v>
      </c>
      <c r="O35" s="59">
        <v>376.19583366000001</v>
      </c>
      <c r="P35" s="59">
        <v>0</v>
      </c>
      <c r="Q35" s="59">
        <v>0</v>
      </c>
      <c r="R35"/>
      <c r="S35"/>
      <c r="T35"/>
    </row>
    <row r="36" spans="4:20" x14ac:dyDescent="0.35">
      <c r="D36"/>
      <c r="E36"/>
      <c r="F36"/>
      <c r="G36" s="81">
        <v>2011</v>
      </c>
      <c r="H36" s="59">
        <v>8687.08668224145</v>
      </c>
      <c r="I36" s="59">
        <v>0</v>
      </c>
      <c r="J36" s="59">
        <v>0</v>
      </c>
      <c r="K36"/>
      <c r="L36"/>
      <c r="M36"/>
      <c r="N36" s="55">
        <v>2011</v>
      </c>
      <c r="O36" s="59">
        <v>499.31217524999994</v>
      </c>
      <c r="P36" s="59">
        <v>0</v>
      </c>
      <c r="Q36" s="59">
        <v>0</v>
      </c>
      <c r="R36"/>
      <c r="S36"/>
      <c r="T36"/>
    </row>
    <row r="37" spans="4:20" x14ac:dyDescent="0.35">
      <c r="D37"/>
      <c r="E37"/>
      <c r="F37"/>
      <c r="G37" s="81">
        <v>2012</v>
      </c>
      <c r="H37" s="59">
        <v>8661.6422581206298</v>
      </c>
      <c r="I37" s="59">
        <v>0</v>
      </c>
      <c r="J37" s="59">
        <v>0</v>
      </c>
      <c r="K37"/>
      <c r="L37"/>
      <c r="M37"/>
      <c r="N37" s="55">
        <v>2012</v>
      </c>
      <c r="O37" s="59">
        <v>625.9543169399999</v>
      </c>
      <c r="P37" s="59">
        <v>0</v>
      </c>
      <c r="Q37" s="59">
        <v>0</v>
      </c>
      <c r="R37"/>
      <c r="S37"/>
      <c r="T37"/>
    </row>
    <row r="38" spans="4:20" x14ac:dyDescent="0.35">
      <c r="D38"/>
      <c r="E38"/>
      <c r="F38"/>
      <c r="G38" s="81">
        <v>2013</v>
      </c>
      <c r="H38" s="59">
        <v>9069.0681728020718</v>
      </c>
      <c r="I38" s="59">
        <v>0</v>
      </c>
      <c r="J38" s="59">
        <v>0</v>
      </c>
      <c r="K38"/>
      <c r="L38"/>
      <c r="M38"/>
      <c r="N38" s="55">
        <v>2013</v>
      </c>
      <c r="O38" s="59">
        <v>774.21951977999993</v>
      </c>
      <c r="P38" s="59">
        <v>0</v>
      </c>
      <c r="Q38" s="59">
        <v>0</v>
      </c>
      <c r="R38"/>
      <c r="S38"/>
      <c r="T38"/>
    </row>
    <row r="39" spans="4:20" x14ac:dyDescent="0.35">
      <c r="D39"/>
      <c r="E39"/>
      <c r="F39"/>
      <c r="G39" s="81">
        <v>2014</v>
      </c>
      <c r="H39" s="59">
        <v>9061.5589234457311</v>
      </c>
      <c r="I39" s="59">
        <v>0</v>
      </c>
      <c r="J39" s="59">
        <v>0</v>
      </c>
      <c r="K39"/>
      <c r="L39"/>
      <c r="M39"/>
      <c r="N39" s="55">
        <v>2014</v>
      </c>
      <c r="O39" s="59">
        <v>916.7698436899999</v>
      </c>
      <c r="P39" s="59">
        <v>0</v>
      </c>
      <c r="Q39" s="59">
        <v>0</v>
      </c>
      <c r="R39"/>
      <c r="S39"/>
      <c r="T39"/>
    </row>
    <row r="40" spans="4:20" x14ac:dyDescent="0.35">
      <c r="D40"/>
      <c r="E40"/>
      <c r="F40"/>
      <c r="G40" s="81">
        <v>2015</v>
      </c>
      <c r="H40" s="59">
        <v>8843.3486587826465</v>
      </c>
      <c r="I40" s="59">
        <v>0</v>
      </c>
      <c r="J40" s="59">
        <v>0</v>
      </c>
      <c r="K40"/>
      <c r="L40"/>
      <c r="M40"/>
      <c r="N40" s="55">
        <v>2015</v>
      </c>
      <c r="O40" s="59">
        <v>1081.6699245799998</v>
      </c>
      <c r="P40" s="59">
        <v>0</v>
      </c>
      <c r="Q40" s="59">
        <v>0</v>
      </c>
      <c r="R40"/>
      <c r="S40"/>
      <c r="T40"/>
    </row>
    <row r="41" spans="4:20" x14ac:dyDescent="0.35">
      <c r="D41"/>
      <c r="E41"/>
      <c r="F41"/>
      <c r="G41" s="81">
        <v>2016</v>
      </c>
      <c r="H41" s="59">
        <v>8852.6037742081171</v>
      </c>
      <c r="I41" s="59">
        <v>0</v>
      </c>
      <c r="J41" s="59">
        <v>0</v>
      </c>
      <c r="K41"/>
      <c r="L41"/>
      <c r="M41"/>
      <c r="N41" s="55">
        <v>2016</v>
      </c>
      <c r="O41" s="59">
        <v>1286.2029708699997</v>
      </c>
      <c r="P41" s="59">
        <v>0</v>
      </c>
      <c r="Q41" s="59">
        <v>0</v>
      </c>
      <c r="R41"/>
      <c r="S41"/>
      <c r="T41"/>
    </row>
    <row r="42" spans="4:20" x14ac:dyDescent="0.35">
      <c r="D42"/>
      <c r="E42"/>
      <c r="F42"/>
      <c r="G42" s="81">
        <v>2017</v>
      </c>
      <c r="H42" s="59">
        <v>9065.4507667833623</v>
      </c>
      <c r="I42" s="59">
        <v>0</v>
      </c>
      <c r="J42" s="59">
        <v>0</v>
      </c>
      <c r="K42"/>
      <c r="L42"/>
      <c r="M42"/>
      <c r="N42" s="55">
        <v>2017</v>
      </c>
      <c r="O42" s="59">
        <v>1575.9571646199997</v>
      </c>
      <c r="P42" s="59">
        <v>0</v>
      </c>
      <c r="Q42" s="59">
        <v>0</v>
      </c>
      <c r="R42"/>
      <c r="S42"/>
      <c r="T42"/>
    </row>
    <row r="43" spans="4:20" x14ac:dyDescent="0.35">
      <c r="D43"/>
      <c r="E43"/>
      <c r="F43"/>
      <c r="G43" s="81">
        <v>2018</v>
      </c>
      <c r="H43" s="59">
        <v>9341.2897591313522</v>
      </c>
      <c r="I43" s="59">
        <v>9341.2897591313522</v>
      </c>
      <c r="J43" s="59">
        <v>0</v>
      </c>
      <c r="K43"/>
      <c r="L43"/>
      <c r="M43"/>
      <c r="N43" s="55">
        <v>2018</v>
      </c>
      <c r="O43" s="59">
        <v>1832.6582347356903</v>
      </c>
      <c r="P43" s="59">
        <v>1832.6582347356903</v>
      </c>
      <c r="Q43" s="59">
        <v>0</v>
      </c>
      <c r="R43"/>
      <c r="S43"/>
      <c r="T43"/>
    </row>
    <row r="44" spans="4:20" x14ac:dyDescent="0.35">
      <c r="D44"/>
      <c r="E44"/>
      <c r="F44"/>
      <c r="G44" s="81">
        <v>2019</v>
      </c>
      <c r="H44" s="59">
        <v>9082.7182525774988</v>
      </c>
      <c r="I44" s="59">
        <v>9000.2484647410092</v>
      </c>
      <c r="J44" s="59">
        <v>9082.7182525774988</v>
      </c>
      <c r="K44" s="74"/>
      <c r="L44"/>
      <c r="M44"/>
      <c r="N44" s="55">
        <v>2019</v>
      </c>
      <c r="O44" s="59">
        <v>2103.0332150250024</v>
      </c>
      <c r="P44" s="59">
        <v>2096.6274811658882</v>
      </c>
      <c r="Q44" s="59">
        <v>2103.0332150250024</v>
      </c>
      <c r="R44"/>
      <c r="S44"/>
      <c r="T44"/>
    </row>
    <row r="45" spans="4:20" x14ac:dyDescent="0.35">
      <c r="D45"/>
      <c r="E45"/>
      <c r="F45"/>
      <c r="G45" s="81">
        <v>2020</v>
      </c>
      <c r="H45" s="59">
        <v>0</v>
      </c>
      <c r="I45" s="59">
        <v>8671.6582523188426</v>
      </c>
      <c r="J45" s="59">
        <v>8063.6628504861555</v>
      </c>
      <c r="K45"/>
      <c r="L45"/>
      <c r="M45"/>
      <c r="N45" s="55">
        <v>2020</v>
      </c>
      <c r="O45" s="59">
        <v>0</v>
      </c>
      <c r="P45" s="59">
        <v>2401.0495261918254</v>
      </c>
      <c r="Q45" s="59">
        <v>2410.8606169803925</v>
      </c>
      <c r="R45"/>
      <c r="S45"/>
      <c r="T45"/>
    </row>
    <row r="46" spans="4:20" x14ac:dyDescent="0.35">
      <c r="D46"/>
      <c r="E46"/>
      <c r="F46"/>
      <c r="G46" s="81">
        <v>2021</v>
      </c>
      <c r="H46" s="59">
        <v>0</v>
      </c>
      <c r="I46" s="59">
        <v>8355.064545117908</v>
      </c>
      <c r="J46" s="59">
        <v>7158.9425938494069</v>
      </c>
      <c r="K46" s="138"/>
      <c r="L46" s="139"/>
      <c r="M46"/>
      <c r="N46" s="55">
        <v>2021</v>
      </c>
      <c r="O46" s="59">
        <v>0</v>
      </c>
      <c r="P46" s="59">
        <v>2752.5230878424836</v>
      </c>
      <c r="Q46" s="59">
        <v>2763.7456569785936</v>
      </c>
      <c r="R46"/>
      <c r="S46"/>
      <c r="T46"/>
    </row>
    <row r="47" spans="4:20" x14ac:dyDescent="0.35">
      <c r="D47"/>
      <c r="E47"/>
      <c r="F47"/>
      <c r="G47" s="81">
        <v>2022</v>
      </c>
      <c r="H47" s="59">
        <v>0</v>
      </c>
      <c r="I47" s="59">
        <v>8050.0293625408458</v>
      </c>
      <c r="J47" s="59">
        <v>6355.7294014272184</v>
      </c>
      <c r="K47" s="138"/>
      <c r="L47"/>
      <c r="M47"/>
      <c r="N47" s="55">
        <v>2022</v>
      </c>
      <c r="O47" s="59">
        <v>0</v>
      </c>
      <c r="P47" s="59">
        <v>3158.7849350822294</v>
      </c>
      <c r="Q47" s="59">
        <v>3168.2835592689762</v>
      </c>
      <c r="R47"/>
      <c r="S47"/>
      <c r="T47"/>
    </row>
    <row r="48" spans="4:20" x14ac:dyDescent="0.35">
      <c r="D48"/>
      <c r="E48"/>
      <c r="F48"/>
      <c r="G48" s="81">
        <v>2023</v>
      </c>
      <c r="H48" s="59">
        <v>0</v>
      </c>
      <c r="I48" s="59">
        <v>7756.1307142307978</v>
      </c>
      <c r="J48" s="59">
        <v>5642.6344665582228</v>
      </c>
      <c r="K48" s="138"/>
      <c r="L48"/>
      <c r="M48"/>
      <c r="N48" s="55">
        <v>2023</v>
      </c>
      <c r="O48" s="59">
        <v>0</v>
      </c>
      <c r="P48" s="59">
        <v>3628.9151048678632</v>
      </c>
      <c r="Q48" s="59">
        <v>3632.0349112399676</v>
      </c>
      <c r="R48"/>
      <c r="S48"/>
      <c r="T48"/>
    </row>
    <row r="49" spans="4:23" x14ac:dyDescent="0.35">
      <c r="D49"/>
      <c r="E49"/>
      <c r="F49"/>
      <c r="G49" s="81">
        <v>2024</v>
      </c>
      <c r="H49" s="59">
        <v>0</v>
      </c>
      <c r="I49" s="59">
        <v>7472.9620162834663</v>
      </c>
      <c r="J49" s="59">
        <v>5009.5467746064023</v>
      </c>
      <c r="K49" s="138"/>
      <c r="L49"/>
      <c r="M49"/>
      <c r="N49" s="55">
        <v>2024</v>
      </c>
      <c r="O49" s="59">
        <v>0</v>
      </c>
      <c r="P49" s="59">
        <v>4173.5803513205301</v>
      </c>
      <c r="Q49" s="59">
        <v>4163.6669665734271</v>
      </c>
      <c r="R49"/>
      <c r="S49"/>
      <c r="T49"/>
    </row>
    <row r="50" spans="4:23" x14ac:dyDescent="0.35">
      <c r="D50"/>
      <c r="E50"/>
      <c r="F50"/>
      <c r="G50" s="81">
        <v>2025</v>
      </c>
      <c r="H50" s="59">
        <v>0</v>
      </c>
      <c r="I50" s="59">
        <v>7200.1315287726948</v>
      </c>
      <c r="J50" s="59">
        <v>4447.4897382953595</v>
      </c>
      <c r="K50" s="138"/>
      <c r="L50"/>
      <c r="M50"/>
      <c r="N50" s="55">
        <v>2025</v>
      </c>
      <c r="O50" s="59">
        <v>0</v>
      </c>
      <c r="P50" s="59">
        <v>4805.3231106300973</v>
      </c>
      <c r="Q50" s="59">
        <v>4773.1156313737793</v>
      </c>
      <c r="R50"/>
      <c r="S50"/>
      <c r="T50"/>
    </row>
    <row r="51" spans="4:23" x14ac:dyDescent="0.35">
      <c r="D51"/>
      <c r="E51"/>
      <c r="F51"/>
      <c r="G51" s="81">
        <v>2026</v>
      </c>
      <c r="H51" s="59">
        <v>0</v>
      </c>
      <c r="I51" s="59">
        <v>6714.6374416066692</v>
      </c>
      <c r="J51" s="59">
        <v>3948.4939181542318</v>
      </c>
      <c r="K51" s="74"/>
      <c r="L51"/>
      <c r="M51"/>
      <c r="N51" s="55">
        <v>2026</v>
      </c>
      <c r="O51" s="59">
        <v>0</v>
      </c>
      <c r="P51" s="59">
        <v>5298.3092118693339</v>
      </c>
      <c r="Q51" s="59">
        <v>5471.7711607021565</v>
      </c>
      <c r="R51"/>
      <c r="S51"/>
      <c r="T51"/>
    </row>
    <row r="52" spans="4:23" x14ac:dyDescent="0.35">
      <c r="D52"/>
      <c r="E52"/>
      <c r="F52"/>
      <c r="G52" s="81">
        <v>2027</v>
      </c>
      <c r="H52" s="59">
        <v>0</v>
      </c>
      <c r="I52" s="59">
        <v>6261.8794937363309</v>
      </c>
      <c r="J52" s="59">
        <v>3505.4840233710233</v>
      </c>
      <c r="K52" s="140"/>
      <c r="L52"/>
      <c r="M52"/>
      <c r="N52" s="55">
        <v>2027</v>
      </c>
      <c r="O52" s="59">
        <v>0</v>
      </c>
      <c r="P52" s="59">
        <v>5841.9993355163715</v>
      </c>
      <c r="Q52" s="59">
        <v>6272.6910360800402</v>
      </c>
      <c r="R52"/>
      <c r="S52"/>
      <c r="T52"/>
    </row>
    <row r="53" spans="4:23" x14ac:dyDescent="0.35">
      <c r="D53"/>
      <c r="E53"/>
      <c r="F53"/>
      <c r="G53" s="81">
        <v>2028</v>
      </c>
      <c r="H53" s="59">
        <v>0</v>
      </c>
      <c r="I53" s="59">
        <v>5839.6503363096226</v>
      </c>
      <c r="J53" s="59">
        <v>3112.178590831883</v>
      </c>
      <c r="K53" s="138"/>
      <c r="L53"/>
      <c r="M53"/>
      <c r="N53" s="55">
        <v>2028</v>
      </c>
      <c r="O53" s="59">
        <v>0</v>
      </c>
      <c r="P53" s="59">
        <v>6441.6217120414058</v>
      </c>
      <c r="Q53" s="59">
        <v>7190.8440025239997</v>
      </c>
      <c r="R53"/>
      <c r="S53"/>
      <c r="T53"/>
    </row>
    <row r="54" spans="4:23" x14ac:dyDescent="0.35">
      <c r="D54"/>
      <c r="E54"/>
      <c r="F54"/>
      <c r="G54" s="81">
        <v>2029</v>
      </c>
      <c r="H54" s="59">
        <v>0</v>
      </c>
      <c r="I54" s="59">
        <v>5445.8914587021918</v>
      </c>
      <c r="J54" s="59">
        <v>2763.0009198895691</v>
      </c>
      <c r="K54" s="138"/>
      <c r="L54"/>
      <c r="M54"/>
      <c r="N54" s="55">
        <v>2029</v>
      </c>
      <c r="O54" s="59">
        <v>0</v>
      </c>
      <c r="P54" s="59">
        <v>7102.9450460916196</v>
      </c>
      <c r="Q54" s="59">
        <v>8243.3898260273854</v>
      </c>
      <c r="R54"/>
      <c r="S54"/>
      <c r="T54"/>
    </row>
    <row r="55" spans="4:23" x14ac:dyDescent="0.35">
      <c r="D55"/>
      <c r="E55"/>
      <c r="F55"/>
      <c r="G55" s="81">
        <v>2030</v>
      </c>
      <c r="H55" s="59">
        <v>0</v>
      </c>
      <c r="I55" s="59">
        <v>5078.6831525785738</v>
      </c>
      <c r="J55" s="59">
        <v>2453</v>
      </c>
      <c r="K55" s="138"/>
      <c r="L55"/>
      <c r="M55"/>
      <c r="N55" s="55">
        <v>2030</v>
      </c>
      <c r="O55" s="59">
        <v>0</v>
      </c>
      <c r="P55" s="59">
        <v>7832.3345310337872</v>
      </c>
      <c r="Q55" s="59">
        <v>9450</v>
      </c>
      <c r="R55"/>
      <c r="S55"/>
      <c r="T55"/>
    </row>
    <row r="56" spans="4:23" x14ac:dyDescent="0.35">
      <c r="D56" s="7"/>
      <c r="E56" s="7"/>
    </row>
    <row r="57" spans="4:23" x14ac:dyDescent="0.35">
      <c r="D57" s="7"/>
      <c r="E57" s="7"/>
      <c r="F57" s="7"/>
      <c r="G57" s="7"/>
      <c r="W57" s="7"/>
    </row>
    <row r="73" spans="24:26" x14ac:dyDescent="0.35">
      <c r="X73" s="7"/>
      <c r="Y73" s="7"/>
      <c r="Z73" s="7"/>
    </row>
    <row r="74" spans="24:26" x14ac:dyDescent="0.35">
      <c r="X74" s="7"/>
      <c r="Y74" s="7"/>
      <c r="Z74" s="7"/>
    </row>
    <row r="75" spans="24:26" x14ac:dyDescent="0.35">
      <c r="X75" s="7"/>
      <c r="Y75" s="7"/>
      <c r="Z75" s="7"/>
    </row>
  </sheetData>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34"/>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3" width="8.81640625"/>
    <col min="4" max="4" width="8.6328125" style="6"/>
    <col min="5" max="5" width="11.36328125" style="6" customWidth="1"/>
    <col min="6" max="6" width="8.6328125" style="6"/>
    <col min="7" max="7" width="10" style="6" customWidth="1"/>
    <col min="8" max="8" width="7.36328125" style="6" customWidth="1"/>
    <col min="9" max="16384" width="8.6328125" style="6"/>
  </cols>
  <sheetData>
    <row r="1" spans="1:20" x14ac:dyDescent="0.35">
      <c r="C1" s="6"/>
    </row>
    <row r="2" spans="1:20" ht="26" x14ac:dyDescent="0.6">
      <c r="D2" s="285" t="s">
        <v>399</v>
      </c>
      <c r="E2" s="164"/>
      <c r="F2" s="164"/>
      <c r="G2" s="164"/>
      <c r="H2" s="164"/>
      <c r="I2" s="164"/>
      <c r="J2" s="164"/>
      <c r="K2" s="164"/>
      <c r="L2" s="164"/>
      <c r="M2" s="164"/>
      <c r="N2" s="164"/>
      <c r="O2" s="164"/>
      <c r="P2" s="164"/>
      <c r="Q2" s="164"/>
    </row>
    <row r="3" spans="1:20" x14ac:dyDescent="0.35">
      <c r="E3" s="164"/>
      <c r="F3" s="164"/>
      <c r="G3" s="164"/>
      <c r="H3" s="164"/>
      <c r="I3" s="164"/>
      <c r="J3" s="164"/>
      <c r="K3" s="164"/>
      <c r="L3" s="164"/>
      <c r="M3" s="164"/>
      <c r="N3" s="164"/>
      <c r="O3" s="164"/>
      <c r="P3" s="164"/>
      <c r="Q3" s="164"/>
    </row>
    <row r="4" spans="1:20" ht="28" customHeight="1" x14ac:dyDescent="0.6">
      <c r="D4" s="300">
        <v>1</v>
      </c>
      <c r="E4" s="301"/>
      <c r="G4" s="300">
        <v>2</v>
      </c>
      <c r="J4" s="300">
        <v>3</v>
      </c>
      <c r="K4" s="295"/>
      <c r="L4" s="301"/>
      <c r="M4" s="301"/>
      <c r="N4" s="300">
        <v>4</v>
      </c>
      <c r="O4" s="301"/>
      <c r="Q4" s="300">
        <v>5</v>
      </c>
      <c r="R4" s="301"/>
      <c r="T4" s="300">
        <v>6</v>
      </c>
    </row>
    <row r="5" spans="1:20" ht="26" x14ac:dyDescent="0.6">
      <c r="A5" s="264" t="s">
        <v>401</v>
      </c>
      <c r="B5" s="297" t="s">
        <v>415</v>
      </c>
      <c r="E5" s="164"/>
      <c r="F5" s="164"/>
      <c r="G5" s="164"/>
      <c r="H5" s="164"/>
      <c r="I5" s="164"/>
      <c r="J5" s="164"/>
      <c r="K5" s="164"/>
      <c r="L5" s="164"/>
      <c r="M5" s="164"/>
      <c r="N5" s="164"/>
      <c r="O5" s="164"/>
      <c r="P5" s="164"/>
      <c r="Q5" s="164"/>
    </row>
    <row r="6" spans="1:20" ht="26" x14ac:dyDescent="0.6">
      <c r="A6" s="264" t="s">
        <v>406</v>
      </c>
      <c r="B6" s="331" t="s">
        <v>417</v>
      </c>
      <c r="E6" s="164"/>
      <c r="F6" s="164"/>
      <c r="G6" s="164"/>
      <c r="H6" s="164"/>
      <c r="I6" s="164"/>
      <c r="J6" s="164"/>
      <c r="K6" s="164"/>
      <c r="L6" s="164"/>
      <c r="M6" s="164"/>
      <c r="N6" s="164"/>
      <c r="O6" s="164"/>
      <c r="P6" s="164"/>
      <c r="Q6" s="164"/>
    </row>
    <row r="7" spans="1:20" ht="26" x14ac:dyDescent="0.6">
      <c r="B7" s="330"/>
      <c r="C7" s="332" t="s">
        <v>413</v>
      </c>
      <c r="E7" s="164"/>
      <c r="F7" s="164"/>
      <c r="G7" s="164"/>
      <c r="H7" s="164"/>
      <c r="I7" s="164"/>
      <c r="J7" s="164"/>
      <c r="K7" s="164"/>
      <c r="L7" s="164"/>
      <c r="M7" s="164"/>
      <c r="N7" s="164"/>
      <c r="O7" s="164"/>
      <c r="P7" s="164"/>
      <c r="Q7" s="164"/>
    </row>
    <row r="8" spans="1:20" x14ac:dyDescent="0.35">
      <c r="E8" s="164"/>
      <c r="F8" s="164"/>
      <c r="G8" s="164"/>
      <c r="H8" s="164"/>
      <c r="I8" s="164"/>
      <c r="J8" s="164"/>
      <c r="K8" s="164"/>
      <c r="L8" s="164"/>
      <c r="M8" s="164"/>
      <c r="N8" s="164"/>
      <c r="O8" s="164"/>
      <c r="P8" s="164"/>
      <c r="Q8" s="164"/>
    </row>
    <row r="10" spans="1:20" ht="26" x14ac:dyDescent="0.6">
      <c r="A10" s="271"/>
      <c r="B10" s="278"/>
    </row>
    <row r="11" spans="1:20" ht="26" x14ac:dyDescent="0.6">
      <c r="A11" s="270"/>
      <c r="B11" s="279"/>
    </row>
    <row r="13" spans="1:20" ht="27" customHeight="1" x14ac:dyDescent="0.6">
      <c r="C13" s="332" t="s">
        <v>414</v>
      </c>
    </row>
    <row r="14" spans="1:20" ht="69" customHeight="1" x14ac:dyDescent="0.35"/>
    <row r="15" spans="1:20" ht="41" customHeight="1" x14ac:dyDescent="0.35"/>
    <row r="18" spans="2:39" ht="26" x14ac:dyDescent="0.6">
      <c r="D18" s="285" t="s">
        <v>400</v>
      </c>
    </row>
    <row r="19" spans="2:39" ht="15" thickBot="1" x14ac:dyDescent="0.4"/>
    <row r="20" spans="2:39" ht="26" x14ac:dyDescent="0.6">
      <c r="D20" s="5"/>
      <c r="E20" s="356" t="s">
        <v>57</v>
      </c>
      <c r="F20" s="357"/>
      <c r="G20" s="358"/>
      <c r="H20" s="356" t="s">
        <v>58</v>
      </c>
      <c r="I20" s="357"/>
      <c r="J20" s="359"/>
      <c r="K20" s="356" t="s">
        <v>64</v>
      </c>
      <c r="L20" s="362"/>
      <c r="M20" s="357"/>
      <c r="N20" s="359"/>
      <c r="O20" s="356" t="s">
        <v>65</v>
      </c>
      <c r="P20" s="363"/>
      <c r="Q20" s="363"/>
      <c r="R20" s="363"/>
      <c r="S20" s="357"/>
      <c r="T20" s="359"/>
      <c r="U20" s="356" t="s">
        <v>68</v>
      </c>
      <c r="V20" s="357"/>
      <c r="W20" s="359"/>
      <c r="X20" s="356" t="s">
        <v>69</v>
      </c>
      <c r="Y20" s="357"/>
      <c r="Z20" s="358"/>
      <c r="AA20" s="364" t="s">
        <v>407</v>
      </c>
      <c r="AB20" s="359"/>
      <c r="AC20" s="364" t="s">
        <v>408</v>
      </c>
      <c r="AD20" s="358"/>
      <c r="AE20" s="356" t="s">
        <v>409</v>
      </c>
      <c r="AF20" s="362" t="s">
        <v>410</v>
      </c>
      <c r="AG20" s="365"/>
      <c r="AH20" s="366"/>
      <c r="AI20" s="359"/>
      <c r="AJ20" s="364" t="s">
        <v>411</v>
      </c>
      <c r="AK20" s="359"/>
      <c r="AL20" s="356" t="s">
        <v>412</v>
      </c>
      <c r="AM20" s="357"/>
    </row>
    <row r="21" spans="2:39" x14ac:dyDescent="0.35">
      <c r="D21" s="5"/>
      <c r="E21" s="11" t="s">
        <v>89</v>
      </c>
      <c r="F21" s="12"/>
      <c r="G21" s="5"/>
      <c r="H21" s="11" t="s">
        <v>90</v>
      </c>
      <c r="I21" s="12"/>
      <c r="J21" s="5"/>
      <c r="K21" s="11" t="s">
        <v>366</v>
      </c>
      <c r="L21" s="14"/>
      <c r="M21" s="12"/>
      <c r="N21" s="17"/>
      <c r="O21" s="11" t="s">
        <v>92</v>
      </c>
      <c r="P21" s="5"/>
      <c r="Q21" s="5"/>
      <c r="R21" s="5"/>
      <c r="S21" s="12"/>
      <c r="T21" s="5"/>
      <c r="U21" s="11" t="s">
        <v>384</v>
      </c>
      <c r="V21" s="12"/>
      <c r="W21" s="5"/>
      <c r="X21" s="11" t="s">
        <v>367</v>
      </c>
      <c r="Y21" s="12"/>
      <c r="Z21" s="5"/>
      <c r="AA21" s="13" t="s">
        <v>382</v>
      </c>
      <c r="AB21" s="5"/>
      <c r="AC21" s="13" t="s">
        <v>383</v>
      </c>
      <c r="AD21" s="5"/>
      <c r="AE21" s="11" t="s">
        <v>83</v>
      </c>
      <c r="AF21" s="14"/>
      <c r="AG21" s="14"/>
      <c r="AH21" s="12"/>
      <c r="AI21" s="5"/>
      <c r="AJ21" s="13" t="s">
        <v>74</v>
      </c>
      <c r="AK21" s="5"/>
      <c r="AL21" s="11" t="s">
        <v>368</v>
      </c>
      <c r="AM21" s="12"/>
    </row>
    <row r="22" spans="2:39" ht="15" thickBot="1" x14ac:dyDescent="0.4">
      <c r="D22" s="5"/>
      <c r="E22" s="15" t="s">
        <v>60</v>
      </c>
      <c r="F22" s="16" t="s">
        <v>61</v>
      </c>
      <c r="G22" s="5"/>
      <c r="H22" s="15" t="s">
        <v>28</v>
      </c>
      <c r="I22" s="16" t="s">
        <v>28</v>
      </c>
      <c r="J22" s="5"/>
      <c r="K22" s="15" t="s">
        <v>93</v>
      </c>
      <c r="L22" s="18" t="s">
        <v>67</v>
      </c>
      <c r="M22" s="16" t="s">
        <v>0</v>
      </c>
      <c r="N22" s="20"/>
      <c r="O22" s="15" t="s">
        <v>4</v>
      </c>
      <c r="P22" s="18" t="s">
        <v>3</v>
      </c>
      <c r="Q22" s="18" t="s">
        <v>5</v>
      </c>
      <c r="R22" s="18" t="s">
        <v>6</v>
      </c>
      <c r="S22" s="16" t="s">
        <v>94</v>
      </c>
      <c r="T22" s="5"/>
      <c r="U22" s="15" t="s">
        <v>72</v>
      </c>
      <c r="V22" s="16" t="s">
        <v>73</v>
      </c>
      <c r="W22" s="5"/>
      <c r="X22" s="15" t="s">
        <v>72</v>
      </c>
      <c r="Y22" s="16" t="s">
        <v>73</v>
      </c>
      <c r="Z22" s="5"/>
      <c r="AA22" s="17" t="s">
        <v>59</v>
      </c>
      <c r="AB22" s="5"/>
      <c r="AC22" s="20" t="s">
        <v>66</v>
      </c>
      <c r="AD22" s="5"/>
      <c r="AE22" s="15" t="s">
        <v>1</v>
      </c>
      <c r="AF22" s="18" t="s">
        <v>62</v>
      </c>
      <c r="AG22" s="18" t="s">
        <v>2</v>
      </c>
      <c r="AH22" s="16" t="s">
        <v>63</v>
      </c>
      <c r="AI22" s="5"/>
      <c r="AJ22" s="17" t="s">
        <v>74</v>
      </c>
      <c r="AK22" s="5"/>
      <c r="AL22" s="15" t="s">
        <v>28</v>
      </c>
      <c r="AM22" s="16" t="s">
        <v>76</v>
      </c>
    </row>
    <row r="23" spans="2:39" x14ac:dyDescent="0.35">
      <c r="D23" s="19">
        <v>2010</v>
      </c>
      <c r="E23" s="27">
        <v>7.0061969068177188E-2</v>
      </c>
      <c r="F23" s="28">
        <v>5.4000000000000006E-2</v>
      </c>
      <c r="G23" s="19">
        <v>2010</v>
      </c>
      <c r="H23" s="37">
        <v>2.9954497932293314</v>
      </c>
      <c r="I23" s="38">
        <v>2.9954497932293314</v>
      </c>
      <c r="J23" s="19">
        <v>2010</v>
      </c>
      <c r="K23" s="33">
        <v>392.63634157000251</v>
      </c>
      <c r="L23" s="33">
        <v>967.88352781140384</v>
      </c>
      <c r="M23" s="34">
        <v>1357.7708409400075</v>
      </c>
      <c r="N23" s="17">
        <v>2010</v>
      </c>
      <c r="O23" s="52">
        <v>68.915866369999947</v>
      </c>
      <c r="P23" s="33">
        <v>11.132898189999992</v>
      </c>
      <c r="Q23" s="33">
        <v>198.91967520000117</v>
      </c>
      <c r="R23" s="33">
        <v>69.092645600001106</v>
      </c>
      <c r="S23" s="34">
        <v>392.63634157000251</v>
      </c>
      <c r="T23" s="19">
        <v>2010</v>
      </c>
      <c r="U23" s="33">
        <v>68.915866369999947</v>
      </c>
      <c r="V23" s="34">
        <v>30.72999999999999</v>
      </c>
      <c r="W23" s="19">
        <v>2010</v>
      </c>
      <c r="X23" s="33">
        <v>11.132898189999992</v>
      </c>
      <c r="Y23" s="34">
        <v>17.962999999999997</v>
      </c>
      <c r="Z23" s="19">
        <v>2010</v>
      </c>
      <c r="AA23" s="43">
        <v>7.5684520841425629E-2</v>
      </c>
      <c r="AB23" s="19">
        <v>2010</v>
      </c>
      <c r="AC23" s="44">
        <v>9.8623150688597727E-2</v>
      </c>
      <c r="AD23" s="19">
        <v>2010</v>
      </c>
      <c r="AE23" s="46">
        <v>0.398389827479039</v>
      </c>
      <c r="AF23" s="46">
        <v>1.8143579950589628E-2</v>
      </c>
      <c r="AG23" s="46">
        <v>0.22425606084961267</v>
      </c>
      <c r="AH23" s="47">
        <v>0.35921053172075879</v>
      </c>
      <c r="AI23" s="19">
        <v>2010</v>
      </c>
      <c r="AJ23" s="43">
        <v>6.5866959070464581E-2</v>
      </c>
      <c r="AK23" s="19">
        <v>2010</v>
      </c>
      <c r="AL23" s="52">
        <v>521.2136879738365</v>
      </c>
      <c r="AM23" s="34">
        <v>521.2136879738365</v>
      </c>
    </row>
    <row r="24" spans="2:39" x14ac:dyDescent="0.35">
      <c r="D24" s="17">
        <v>2011</v>
      </c>
      <c r="E24" s="29">
        <v>3.5069427710695322E-2</v>
      </c>
      <c r="F24" s="30">
        <v>4.2999999999999997E-2</v>
      </c>
      <c r="G24" s="17">
        <v>2011</v>
      </c>
      <c r="H24" s="39">
        <v>3.0646135218278854</v>
      </c>
      <c r="I24" s="40">
        <v>3.0646135218278854</v>
      </c>
      <c r="J24" s="17">
        <v>2011</v>
      </c>
      <c r="K24" s="33">
        <v>110.40744662999896</v>
      </c>
      <c r="L24" s="33">
        <v>612.25988336904811</v>
      </c>
      <c r="M24" s="34">
        <v>727.24667905997558</v>
      </c>
      <c r="N24" s="17">
        <v>2011</v>
      </c>
      <c r="O24" s="52">
        <v>93.563009519999923</v>
      </c>
      <c r="P24" s="33">
        <v>29.55333207000001</v>
      </c>
      <c r="Q24" s="33">
        <v>72.83642509999936</v>
      </c>
      <c r="R24" s="33">
        <v>-110.5756306000003</v>
      </c>
      <c r="S24" s="34">
        <v>110.40744662999896</v>
      </c>
      <c r="T24" s="17">
        <v>2011</v>
      </c>
      <c r="U24" s="33">
        <v>93.563009519999923</v>
      </c>
      <c r="V24" s="34">
        <v>39.128999999999991</v>
      </c>
      <c r="W24" s="17">
        <v>2011</v>
      </c>
      <c r="X24" s="33">
        <v>29.55333207000001</v>
      </c>
      <c r="Y24" s="34">
        <v>32.243000000000009</v>
      </c>
      <c r="Z24" s="17">
        <v>2011</v>
      </c>
      <c r="AA24" s="44">
        <v>5.1658934551524816E-2</v>
      </c>
      <c r="AB24" s="17">
        <v>2011</v>
      </c>
      <c r="AC24" s="44">
        <v>1.273063322978496E-2</v>
      </c>
      <c r="AD24" s="17">
        <v>2011</v>
      </c>
      <c r="AE24" s="48">
        <v>0.40485942034347361</v>
      </c>
      <c r="AF24" s="48">
        <v>2.3270314345475673E-2</v>
      </c>
      <c r="AG24" s="48">
        <v>0.21946194744526601</v>
      </c>
      <c r="AH24" s="49">
        <v>0.35240831786578475</v>
      </c>
      <c r="AI24" s="17">
        <v>2011</v>
      </c>
      <c r="AJ24" s="44">
        <v>4.108779919931882E-2</v>
      </c>
      <c r="AK24" s="17">
        <v>2011</v>
      </c>
      <c r="AL24" s="52">
        <v>524.35330249395588</v>
      </c>
      <c r="AM24" s="34">
        <v>524.35330249395588</v>
      </c>
    </row>
    <row r="25" spans="2:39" x14ac:dyDescent="0.35">
      <c r="D25" s="17">
        <v>2012</v>
      </c>
      <c r="E25" s="29">
        <v>2.0114045600692521E-2</v>
      </c>
      <c r="F25" s="30">
        <v>3.5000000000000003E-2</v>
      </c>
      <c r="G25" s="17">
        <v>2012</v>
      </c>
      <c r="H25" s="39">
        <v>3.0896496417774042</v>
      </c>
      <c r="I25" s="40">
        <v>3.0896496417774042</v>
      </c>
      <c r="J25" s="17">
        <v>2012</v>
      </c>
      <c r="K25" s="33">
        <v>170.79484488999788</v>
      </c>
      <c r="L25" s="33">
        <v>260.31964031000462</v>
      </c>
      <c r="M25" s="34">
        <v>431.73969420000503</v>
      </c>
      <c r="N25" s="17">
        <v>2012</v>
      </c>
      <c r="O25" s="52">
        <v>90.867478099999857</v>
      </c>
      <c r="P25" s="33">
        <v>35.774663590000074</v>
      </c>
      <c r="Q25" s="33">
        <v>180.36019179999903</v>
      </c>
      <c r="R25" s="33">
        <v>-172.91680400000041</v>
      </c>
      <c r="S25" s="34">
        <v>170.79484488999788</v>
      </c>
      <c r="T25" s="17">
        <v>2012</v>
      </c>
      <c r="U25" s="33">
        <v>90.867478099999857</v>
      </c>
      <c r="V25" s="34">
        <v>46.884999999999991</v>
      </c>
      <c r="W25" s="17">
        <v>2012</v>
      </c>
      <c r="X25" s="33">
        <v>35.774663590000074</v>
      </c>
      <c r="Y25" s="34">
        <v>30.356999999999999</v>
      </c>
      <c r="Z25" s="17">
        <v>2012</v>
      </c>
      <c r="AA25" s="44">
        <v>-2.9289939252977737E-3</v>
      </c>
      <c r="AB25" s="17">
        <v>2012</v>
      </c>
      <c r="AC25" s="44">
        <v>5.1327454354513247E-2</v>
      </c>
      <c r="AD25" s="17">
        <v>2012</v>
      </c>
      <c r="AE25" s="48">
        <v>0.39572273676276798</v>
      </c>
      <c r="AF25" s="48">
        <v>2.8597851077921541E-2</v>
      </c>
      <c r="AG25" s="48">
        <v>0.22618192805464424</v>
      </c>
      <c r="AH25" s="49">
        <v>0.3494974841046663</v>
      </c>
      <c r="AI25" s="17">
        <v>2012</v>
      </c>
      <c r="AJ25" s="44">
        <v>9.332545920659463E-5</v>
      </c>
      <c r="AK25" s="17">
        <v>2012</v>
      </c>
      <c r="AL25" s="52">
        <v>514.07304086265594</v>
      </c>
      <c r="AM25" s="34">
        <v>514.07304086265594</v>
      </c>
    </row>
    <row r="26" spans="2:39" x14ac:dyDescent="0.35">
      <c r="D26" s="17">
        <v>2013</v>
      </c>
      <c r="E26" s="29">
        <v>2.9481566734931519E-2</v>
      </c>
      <c r="F26" s="30">
        <v>3.5000000000000003E-2</v>
      </c>
      <c r="G26" s="17">
        <v>2013</v>
      </c>
      <c r="H26" s="39">
        <v>3.1434926547537976</v>
      </c>
      <c r="I26" s="40">
        <v>3.1434926547537976</v>
      </c>
      <c r="J26" s="17">
        <v>2013</v>
      </c>
      <c r="K26" s="33">
        <v>326.82501445999878</v>
      </c>
      <c r="L26" s="33">
        <v>315.67398551999759</v>
      </c>
      <c r="M26" s="34">
        <v>645.53803497999979</v>
      </c>
      <c r="N26" s="17">
        <v>2013</v>
      </c>
      <c r="O26" s="52">
        <v>111.61736070000006</v>
      </c>
      <c r="P26" s="33">
        <v>36.647842139999952</v>
      </c>
      <c r="Q26" s="33">
        <v>117.12806939999882</v>
      </c>
      <c r="R26" s="33">
        <v>16.41244800000004</v>
      </c>
      <c r="S26" s="34">
        <v>326.82501445999878</v>
      </c>
      <c r="T26" s="17">
        <v>2013</v>
      </c>
      <c r="U26" s="33">
        <v>111.61736070000006</v>
      </c>
      <c r="V26" s="34">
        <v>33.128000000000043</v>
      </c>
      <c r="W26" s="17">
        <v>2013</v>
      </c>
      <c r="X26" s="33">
        <v>36.647842139999952</v>
      </c>
      <c r="Y26" s="34">
        <v>35.507999999999981</v>
      </c>
      <c r="Z26" s="17">
        <v>2013</v>
      </c>
      <c r="AA26" s="44">
        <v>4.7037952219680212E-2</v>
      </c>
      <c r="AB26" s="17">
        <v>2013</v>
      </c>
      <c r="AC26" s="44">
        <v>-1.5947355605574587E-2</v>
      </c>
      <c r="AD26" s="17">
        <v>2013</v>
      </c>
      <c r="AE26" s="48">
        <v>0.40252122665762485</v>
      </c>
      <c r="AF26" s="48">
        <v>3.43629339714E-2</v>
      </c>
      <c r="AG26" s="48">
        <v>0.21622783215037819</v>
      </c>
      <c r="AH26" s="49">
        <v>0.34688800722059698</v>
      </c>
      <c r="AI26" s="17">
        <v>2013</v>
      </c>
      <c r="AJ26" s="44">
        <v>2.1998028535430425E-2</v>
      </c>
      <c r="AK26" s="17">
        <v>2013</v>
      </c>
      <c r="AL26" s="52">
        <v>510.39968249951983</v>
      </c>
      <c r="AM26" s="34">
        <v>510.39968249951983</v>
      </c>
    </row>
    <row r="27" spans="2:39" x14ac:dyDescent="0.35">
      <c r="D27" s="17">
        <v>2014</v>
      </c>
      <c r="E27" s="29">
        <v>1.8767630060609442E-2</v>
      </c>
      <c r="F27" s="30">
        <v>3.6000000000000004E-2</v>
      </c>
      <c r="G27" s="17">
        <v>2014</v>
      </c>
      <c r="H27" s="39">
        <v>3.1651072551347887</v>
      </c>
      <c r="I27" s="40">
        <v>3.1651072551347887</v>
      </c>
      <c r="J27" s="17">
        <v>2014</v>
      </c>
      <c r="K27" s="33">
        <v>334.92513452000367</v>
      </c>
      <c r="L27" s="33">
        <v>90.705987767576516</v>
      </c>
      <c r="M27" s="34">
        <v>423.05738975998975</v>
      </c>
      <c r="N27" s="17">
        <v>2014</v>
      </c>
      <c r="O27" s="52">
        <v>77.926631400000133</v>
      </c>
      <c r="P27" s="33">
        <v>64.62369250999987</v>
      </c>
      <c r="Q27" s="33">
        <v>103.44470120000187</v>
      </c>
      <c r="R27" s="33">
        <v>48.666227000000617</v>
      </c>
      <c r="S27" s="34">
        <v>334.92513452000367</v>
      </c>
      <c r="T27" s="17">
        <v>2014</v>
      </c>
      <c r="U27" s="33">
        <v>77.926631400000133</v>
      </c>
      <c r="V27" s="34">
        <v>49.208999999999946</v>
      </c>
      <c r="W27" s="17">
        <v>2014</v>
      </c>
      <c r="X27" s="33">
        <v>64.62369250999987</v>
      </c>
      <c r="Y27" s="34">
        <v>36.446000000000026</v>
      </c>
      <c r="Z27" s="17">
        <v>2014</v>
      </c>
      <c r="AA27" s="44">
        <v>-8.2800671615423926E-4</v>
      </c>
      <c r="AB27" s="17">
        <v>2014</v>
      </c>
      <c r="AC27" s="44">
        <v>2.9472606936546297E-2</v>
      </c>
      <c r="AD27" s="17">
        <v>2014</v>
      </c>
      <c r="AE27" s="48">
        <v>0.39473099504154335</v>
      </c>
      <c r="AF27" s="48">
        <v>3.9935454338603689E-2</v>
      </c>
      <c r="AG27" s="48">
        <v>0.218473405716996</v>
      </c>
      <c r="AH27" s="49">
        <v>0.34686014490285688</v>
      </c>
      <c r="AI27" s="17">
        <v>2014</v>
      </c>
      <c r="AJ27" s="44">
        <v>-3.3899470858937963E-3</v>
      </c>
      <c r="AK27" s="17">
        <v>2014</v>
      </c>
      <c r="AL27" s="52">
        <v>499.23935468501554</v>
      </c>
      <c r="AM27" s="34">
        <v>499.23935468501554</v>
      </c>
    </row>
    <row r="28" spans="2:39" x14ac:dyDescent="0.35">
      <c r="D28" s="17">
        <v>2015</v>
      </c>
      <c r="E28" s="29">
        <v>1.6399072959311534E-2</v>
      </c>
      <c r="F28" s="30">
        <v>3.5000000000000003E-2</v>
      </c>
      <c r="G28" s="17">
        <v>2015</v>
      </c>
      <c r="H28" s="39">
        <v>3.1798069534436753</v>
      </c>
      <c r="I28" s="40">
        <v>3.1798069534436753</v>
      </c>
      <c r="J28" s="17">
        <v>2015</v>
      </c>
      <c r="K28" s="33">
        <v>227.08673721999912</v>
      </c>
      <c r="L28" s="33">
        <v>142.47532229000899</v>
      </c>
      <c r="M28" s="34">
        <v>376.60344351001186</v>
      </c>
      <c r="N28" s="17">
        <v>2015</v>
      </c>
      <c r="O28" s="52">
        <v>107.15996089999987</v>
      </c>
      <c r="P28" s="33">
        <v>57.740119990000096</v>
      </c>
      <c r="Q28" s="33">
        <v>10.29469890000064</v>
      </c>
      <c r="R28" s="33">
        <v>33.088065999999344</v>
      </c>
      <c r="S28" s="34">
        <v>227.08673721999912</v>
      </c>
      <c r="T28" s="17">
        <v>2015</v>
      </c>
      <c r="U28" s="33">
        <v>107.15996089999987</v>
      </c>
      <c r="V28" s="34">
        <v>67.008000000000038</v>
      </c>
      <c r="W28" s="17">
        <v>2015</v>
      </c>
      <c r="X28" s="33">
        <v>57.740119990000096</v>
      </c>
      <c r="Y28" s="34">
        <v>46.027999999999992</v>
      </c>
      <c r="Z28" s="17">
        <v>2015</v>
      </c>
      <c r="AA28" s="44">
        <v>-2.4080874660373341E-2</v>
      </c>
      <c r="AB28" s="17">
        <v>2015</v>
      </c>
      <c r="AC28" s="44">
        <v>6.5797068101075551E-2</v>
      </c>
      <c r="AD28" s="17">
        <v>2015</v>
      </c>
      <c r="AE28" s="48">
        <v>0.37912222439860671</v>
      </c>
      <c r="AF28" s="48">
        <v>4.6372151963563313E-2</v>
      </c>
      <c r="AG28" s="48">
        <v>0.2291591936367619</v>
      </c>
      <c r="AH28" s="49">
        <v>0.34534643000106796</v>
      </c>
      <c r="AI28" s="17">
        <v>2015</v>
      </c>
      <c r="AJ28" s="44">
        <v>-1.1473531096383272E-2</v>
      </c>
      <c r="AK28" s="17">
        <v>2015</v>
      </c>
      <c r="AL28" s="52">
        <v>485.69856558323249</v>
      </c>
      <c r="AM28" s="34">
        <v>485.69856558323249</v>
      </c>
    </row>
    <row r="29" spans="2:39" x14ac:dyDescent="0.35">
      <c r="D29" s="17">
        <v>2016</v>
      </c>
      <c r="E29" s="29">
        <v>2.5428716623594916E-2</v>
      </c>
      <c r="F29" s="30">
        <v>3.4000000000000002E-2</v>
      </c>
      <c r="G29" s="17">
        <v>2016</v>
      </c>
      <c r="H29" s="39">
        <v>3.2230997234451153</v>
      </c>
      <c r="I29" s="40">
        <v>3.2230997234451153</v>
      </c>
      <c r="J29" s="17">
        <v>2016</v>
      </c>
      <c r="K29" s="33">
        <v>429.09574419000546</v>
      </c>
      <c r="L29" s="33">
        <v>177.25217020759374</v>
      </c>
      <c r="M29" s="34">
        <v>593.54505486998096</v>
      </c>
      <c r="N29" s="17">
        <v>2016</v>
      </c>
      <c r="O29" s="52">
        <v>130.88869540000007</v>
      </c>
      <c r="P29" s="33">
        <v>73.644350889999885</v>
      </c>
      <c r="Q29" s="33">
        <v>158.05115930000284</v>
      </c>
      <c r="R29" s="33">
        <v>32.160614000000351</v>
      </c>
      <c r="S29" s="34">
        <v>429.09574419000546</v>
      </c>
      <c r="T29" s="17">
        <v>2016</v>
      </c>
      <c r="U29" s="33">
        <v>130.88869540000007</v>
      </c>
      <c r="V29" s="34">
        <v>50.745999999999981</v>
      </c>
      <c r="W29" s="17">
        <v>2016</v>
      </c>
      <c r="X29" s="33">
        <v>73.644350889999885</v>
      </c>
      <c r="Y29" s="34">
        <v>73.70199999999997</v>
      </c>
      <c r="Z29" s="17">
        <v>2016</v>
      </c>
      <c r="AA29" s="44">
        <v>1.0465623128268486E-3</v>
      </c>
      <c r="AB29" s="17">
        <v>2016</v>
      </c>
      <c r="AC29" s="44">
        <v>4.1344588314429442E-2</v>
      </c>
      <c r="AD29" s="17">
        <v>2016</v>
      </c>
      <c r="AE29" s="48">
        <v>0.36990347889241043</v>
      </c>
      <c r="AF29" s="48">
        <v>5.3743617767318994E-2</v>
      </c>
      <c r="AG29" s="48">
        <v>0.23258764600061488</v>
      </c>
      <c r="AH29" s="49">
        <v>0.34376525733965568</v>
      </c>
      <c r="AI29" s="17">
        <v>2016</v>
      </c>
      <c r="AJ29" s="44">
        <v>-2.0311753779713726E-3</v>
      </c>
      <c r="AK29" s="17">
        <v>2016</v>
      </c>
      <c r="AL29" s="52">
        <v>472.44080518229435</v>
      </c>
      <c r="AM29" s="34">
        <v>472.44080518229435</v>
      </c>
    </row>
    <row r="30" spans="2:39" x14ac:dyDescent="0.35">
      <c r="D30" s="17">
        <v>2017</v>
      </c>
      <c r="E30" s="29">
        <v>2.5013776043101732E-2</v>
      </c>
      <c r="F30" s="30">
        <v>3.7999999999999999E-2</v>
      </c>
      <c r="G30" s="17">
        <v>2017</v>
      </c>
      <c r="H30" s="39">
        <v>3.2663838268895273</v>
      </c>
      <c r="I30" s="40">
        <v>3.2663838268895273</v>
      </c>
      <c r="J30" s="17">
        <v>2017</v>
      </c>
      <c r="K30" s="33">
        <v>363.01366334999511</v>
      </c>
      <c r="L30" s="33">
        <v>232.48623066079927</v>
      </c>
      <c r="M30" s="34">
        <v>598.70651152001665</v>
      </c>
      <c r="N30" s="17">
        <v>2017</v>
      </c>
      <c r="O30" s="52">
        <v>176.0896557999996</v>
      </c>
      <c r="P30" s="33">
        <v>113.66453795000018</v>
      </c>
      <c r="Q30" s="33">
        <v>32.724739399997816</v>
      </c>
      <c r="R30" s="33">
        <v>15.745772999999645</v>
      </c>
      <c r="S30" s="34">
        <v>363.01366334999511</v>
      </c>
      <c r="T30" s="17">
        <v>2017</v>
      </c>
      <c r="U30" s="33">
        <v>176.0896557999996</v>
      </c>
      <c r="V30" s="34">
        <v>47.789999999999964</v>
      </c>
      <c r="W30" s="17">
        <v>2017</v>
      </c>
      <c r="X30" s="33">
        <v>113.66453795000018</v>
      </c>
      <c r="Y30" s="34">
        <v>92.44</v>
      </c>
      <c r="Z30" s="17">
        <v>2017</v>
      </c>
      <c r="AA30" s="44">
        <v>2.4043433774294742E-2</v>
      </c>
      <c r="AB30" s="17">
        <v>2017</v>
      </c>
      <c r="AC30" s="44">
        <v>1.4857821848430319E-2</v>
      </c>
      <c r="AD30" s="17">
        <v>2017</v>
      </c>
      <c r="AE30" s="48">
        <v>0.36960053609112087</v>
      </c>
      <c r="AF30" s="48">
        <v>6.4252140117999956E-2</v>
      </c>
      <c r="AG30" s="48">
        <v>0.23031257238889208</v>
      </c>
      <c r="AH30" s="49">
        <v>0.3358347514019871</v>
      </c>
      <c r="AI30" s="17">
        <v>2017</v>
      </c>
      <c r="AJ30" s="44">
        <v>9.0278317487100246E-3</v>
      </c>
      <c r="AK30" s="17">
        <v>2017</v>
      </c>
      <c r="AL30" s="52">
        <v>465.12926092631614</v>
      </c>
      <c r="AM30" s="34">
        <v>465.12926092631614</v>
      </c>
    </row>
    <row r="31" spans="2:39" ht="26" x14ac:dyDescent="0.6">
      <c r="B31" s="278"/>
      <c r="D31" s="17">
        <v>2018</v>
      </c>
      <c r="E31" s="29">
        <v>3.7643257283342058E-2</v>
      </c>
      <c r="F31" s="30">
        <v>3.6000000000000004E-2</v>
      </c>
      <c r="G31" s="17">
        <v>2018</v>
      </c>
      <c r="H31" s="39">
        <v>3.3521731336888676</v>
      </c>
      <c r="I31" s="40">
        <v>3.3521731336888676</v>
      </c>
      <c r="J31" s="17">
        <v>2018</v>
      </c>
      <c r="K31" s="33">
        <v>476.98273612956655</v>
      </c>
      <c r="L31" s="33">
        <v>438.50497792242459</v>
      </c>
      <c r="M31" s="34">
        <v>923.53130795299512</v>
      </c>
      <c r="N31" s="17">
        <v>2018</v>
      </c>
      <c r="O31" s="52">
        <v>125.73935704519749</v>
      </c>
      <c r="P31" s="33">
        <v>130.96171307049303</v>
      </c>
      <c r="Q31" s="33">
        <v>124.18356616005713</v>
      </c>
      <c r="R31" s="33">
        <v>70.356298631579648</v>
      </c>
      <c r="S31" s="34">
        <v>476.98273612956655</v>
      </c>
      <c r="T31" s="17">
        <v>2018</v>
      </c>
      <c r="U31" s="33">
        <v>125.73935704519749</v>
      </c>
      <c r="V31" s="34">
        <v>48.912000000000035</v>
      </c>
      <c r="W31" s="17">
        <v>2018</v>
      </c>
      <c r="X31" s="33">
        <v>130.96171307049303</v>
      </c>
      <c r="Y31" s="34">
        <v>97.817000000000007</v>
      </c>
      <c r="Z31" s="17">
        <v>2018</v>
      </c>
      <c r="AA31" s="44">
        <v>3.0427498802231501E-2</v>
      </c>
      <c r="AB31" s="17">
        <v>2018</v>
      </c>
      <c r="AC31" s="44">
        <v>3.3013880545981422E-2</v>
      </c>
      <c r="AD31" s="17">
        <v>2018</v>
      </c>
      <c r="AE31" s="48">
        <v>0.36714307045186423</v>
      </c>
      <c r="AF31" s="48">
        <v>7.2029429419211477E-2</v>
      </c>
      <c r="AG31" s="48">
        <v>0.22935547210479748</v>
      </c>
      <c r="AH31" s="49">
        <v>0.3314720280241269</v>
      </c>
      <c r="AI31" s="17">
        <v>2018</v>
      </c>
      <c r="AJ31" s="44">
        <v>2.1935402200984333E-2</v>
      </c>
      <c r="AK31" s="17">
        <v>2018</v>
      </c>
      <c r="AL31" s="52">
        <v>458.23162016627998</v>
      </c>
      <c r="AM31" s="34">
        <v>458.23162016627998</v>
      </c>
    </row>
    <row r="32" spans="2:39" ht="15" thickBot="1" x14ac:dyDescent="0.4">
      <c r="D32" s="20">
        <v>2019</v>
      </c>
      <c r="E32" s="31">
        <v>1.4015139544328203E-2</v>
      </c>
      <c r="F32" s="32">
        <v>0.03</v>
      </c>
      <c r="G32" s="20">
        <v>2019</v>
      </c>
      <c r="H32" s="41">
        <v>3.3636048989840659</v>
      </c>
      <c r="I32" s="42">
        <v>3.3636048989840659</v>
      </c>
      <c r="J32" s="20">
        <v>2019</v>
      </c>
      <c r="K32" s="35">
        <v>455.71737711751848</v>
      </c>
      <c r="L32" s="35">
        <v>-76.909817985058908</v>
      </c>
      <c r="M32" s="36">
        <v>356.78773886189083</v>
      </c>
      <c r="N32" s="20">
        <v>2019</v>
      </c>
      <c r="O32" s="53">
        <v>144.96930644266695</v>
      </c>
      <c r="P32" s="35">
        <v>125.40567384664553</v>
      </c>
      <c r="Q32" s="35">
        <v>62.758016047744604</v>
      </c>
      <c r="R32" s="35">
        <v>101.70223208459856</v>
      </c>
      <c r="S32" s="36">
        <v>455.71737711751848</v>
      </c>
      <c r="T32" s="20">
        <v>2019</v>
      </c>
      <c r="U32" s="35">
        <v>144.96930644266695</v>
      </c>
      <c r="V32" s="36">
        <v>60.008000000000038</v>
      </c>
      <c r="W32" s="20">
        <v>2019</v>
      </c>
      <c r="X32" s="35">
        <v>125.40567384664553</v>
      </c>
      <c r="Y32" s="36">
        <v>111.214</v>
      </c>
      <c r="Z32" s="20">
        <v>2019</v>
      </c>
      <c r="AA32" s="45">
        <v>-2.7680493081920887E-2</v>
      </c>
      <c r="AB32" s="20">
        <v>2019</v>
      </c>
      <c r="AC32" s="45">
        <v>4.0728305025757638E-2</v>
      </c>
      <c r="AD32" s="20">
        <v>2019</v>
      </c>
      <c r="AE32" s="50">
        <v>0.35174348241412268</v>
      </c>
      <c r="AF32" s="50">
        <v>8.1443484881361633E-2</v>
      </c>
      <c r="AG32" s="50">
        <v>0.23519506084144637</v>
      </c>
      <c r="AH32" s="51">
        <v>0.33161797186306929</v>
      </c>
      <c r="AI32" s="20">
        <v>2019</v>
      </c>
      <c r="AJ32" s="45">
        <v>-2.0964422550532991E-2</v>
      </c>
      <c r="AK32" s="20">
        <v>2019</v>
      </c>
      <c r="AL32" s="53">
        <v>442.03562655306996</v>
      </c>
      <c r="AM32" s="36">
        <v>442.03562655306996</v>
      </c>
    </row>
    <row r="33" spans="3:3" x14ac:dyDescent="0.35">
      <c r="C33" s="164"/>
    </row>
    <row r="34" spans="3:3" x14ac:dyDescent="0.35">
      <c r="C34" s="164"/>
    </row>
  </sheetData>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6"/>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1" width="8.6328125" style="6"/>
    <col min="12" max="14" width="10.81640625" style="6" customWidth="1"/>
    <col min="15" max="16384" width="8.6328125" style="6"/>
  </cols>
  <sheetData>
    <row r="1" spans="1:36" x14ac:dyDescent="0.35">
      <c r="E1" s="10"/>
      <c r="F1" s="10"/>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26" x14ac:dyDescent="0.6">
      <c r="D2" s="311" t="s">
        <v>399</v>
      </c>
      <c r="E2" s="303"/>
      <c r="F2" s="303"/>
      <c r="G2" s="303"/>
      <c r="H2" s="295"/>
      <c r="I2" s="295"/>
      <c r="J2" s="295"/>
      <c r="K2" s="295"/>
      <c r="L2" s="302"/>
      <c r="M2" s="303"/>
      <c r="N2" s="303"/>
      <c r="O2" s="303"/>
      <c r="P2" s="303"/>
      <c r="Q2" s="303"/>
      <c r="R2" s="303"/>
      <c r="S2" s="303"/>
      <c r="T2" s="303"/>
      <c r="U2" s="302"/>
      <c r="V2" s="303"/>
      <c r="W2" s="7"/>
      <c r="X2" s="7"/>
      <c r="Y2" s="7"/>
      <c r="Z2" s="7"/>
      <c r="AA2" s="7"/>
      <c r="AB2" s="7"/>
      <c r="AC2" s="7"/>
      <c r="AD2" s="7"/>
      <c r="AE2" s="7"/>
      <c r="AF2" s="7"/>
      <c r="AG2" s="7"/>
      <c r="AH2" s="7"/>
      <c r="AI2" s="7"/>
      <c r="AJ2" s="7"/>
    </row>
    <row r="3" spans="1:36" ht="10.5" customHeight="1" x14ac:dyDescent="0.85">
      <c r="E3" s="10"/>
      <c r="Y3" s="7"/>
      <c r="Z3" s="7"/>
      <c r="AA3" s="7"/>
      <c r="AB3" s="7"/>
      <c r="AC3" s="7"/>
      <c r="AD3" s="7"/>
      <c r="AE3" s="8"/>
      <c r="AF3" s="7"/>
      <c r="AG3" s="7"/>
      <c r="AH3" s="7"/>
      <c r="AI3" s="7"/>
      <c r="AJ3" s="7"/>
    </row>
    <row r="4" spans="1:36" ht="26" x14ac:dyDescent="0.6">
      <c r="D4" s="299">
        <v>1</v>
      </c>
      <c r="I4" s="299">
        <v>2</v>
      </c>
      <c r="N4" s="299">
        <v>3</v>
      </c>
    </row>
    <row r="5" spans="1:36" ht="26" x14ac:dyDescent="0.6">
      <c r="A5" s="264" t="s">
        <v>401</v>
      </c>
      <c r="B5" s="297" t="s">
        <v>20</v>
      </c>
    </row>
    <row r="6" spans="1:36" ht="26" x14ac:dyDescent="0.6">
      <c r="A6" s="264" t="s">
        <v>406</v>
      </c>
      <c r="B6" s="331" t="s">
        <v>418</v>
      </c>
    </row>
    <row r="7" spans="1:36" x14ac:dyDescent="0.35">
      <c r="B7" s="330"/>
      <c r="C7"/>
      <c r="V7"/>
    </row>
    <row r="9" spans="1:36" x14ac:dyDescent="0.35">
      <c r="M9"/>
    </row>
    <row r="10" spans="1:36" ht="26" x14ac:dyDescent="0.6">
      <c r="A10" s="271"/>
      <c r="B10" s="278"/>
    </row>
    <row r="11" spans="1:36" ht="26" x14ac:dyDescent="0.6">
      <c r="A11" s="270"/>
      <c r="B11" s="279"/>
    </row>
    <row r="18" spans="2:20" ht="26" x14ac:dyDescent="0.6">
      <c r="D18" s="285" t="s">
        <v>400</v>
      </c>
    </row>
    <row r="20" spans="2:20" ht="26" x14ac:dyDescent="0.6">
      <c r="D20" s="304">
        <v>1</v>
      </c>
      <c r="E20" s="263"/>
      <c r="F20" s="263"/>
      <c r="G20" s="304">
        <v>2</v>
      </c>
      <c r="H20" s="263"/>
      <c r="I20" s="263"/>
      <c r="J20" s="263"/>
      <c r="K20" s="263"/>
      <c r="L20" s="263"/>
      <c r="M20" s="263"/>
      <c r="N20" s="304">
        <v>3</v>
      </c>
      <c r="O20"/>
      <c r="P20"/>
      <c r="Q20"/>
      <c r="R20"/>
      <c r="S20"/>
      <c r="T20"/>
    </row>
    <row r="21" spans="2:20" x14ac:dyDescent="0.35">
      <c r="D21" s="166" t="s">
        <v>79</v>
      </c>
      <c r="E21" s="386"/>
      <c r="F21" s="387"/>
      <c r="G21" s="307"/>
      <c r="H21" s="166" t="s">
        <v>371</v>
      </c>
      <c r="I21" s="308"/>
      <c r="J21" s="82"/>
      <c r="K21" s="134" t="s">
        <v>78</v>
      </c>
      <c r="L21" s="55"/>
      <c r="M21" s="55"/>
      <c r="N21"/>
      <c r="O21" s="166" t="s">
        <v>381</v>
      </c>
      <c r="P21" s="55"/>
      <c r="Q21" s="134" t="s">
        <v>78</v>
      </c>
      <c r="R21" s="55"/>
    </row>
    <row r="22" spans="2:20" x14ac:dyDescent="0.35">
      <c r="D22" s="55"/>
      <c r="E22" s="55" t="s">
        <v>95</v>
      </c>
      <c r="F22" s="55" t="s">
        <v>7</v>
      </c>
      <c r="G22" s="55">
        <v>0</v>
      </c>
      <c r="H22" t="s">
        <v>85</v>
      </c>
      <c r="I22" s="135" t="s">
        <v>81</v>
      </c>
      <c r="J22" s="135" t="s">
        <v>369</v>
      </c>
      <c r="K22" s="55" t="s">
        <v>80</v>
      </c>
      <c r="L22" s="55" t="s">
        <v>81</v>
      </c>
      <c r="M22" s="55" t="s">
        <v>370</v>
      </c>
      <c r="N22"/>
      <c r="O22" s="55" t="s">
        <v>85</v>
      </c>
      <c r="P22" s="55" t="s">
        <v>81</v>
      </c>
      <c r="Q22" s="55" t="s">
        <v>80</v>
      </c>
      <c r="R22" s="55" t="s">
        <v>81</v>
      </c>
    </row>
    <row r="23" spans="2:20" x14ac:dyDescent="0.35">
      <c r="D23" s="55" t="s">
        <v>0</v>
      </c>
      <c r="E23" s="59">
        <v>329.03999999999996</v>
      </c>
      <c r="F23" s="63">
        <v>4.7111378377217461E-2</v>
      </c>
      <c r="G23" s="81">
        <v>2000</v>
      </c>
      <c r="H23" s="59">
        <v>1034.3104359649592</v>
      </c>
      <c r="I23" s="59">
        <v>0</v>
      </c>
      <c r="J23" s="59">
        <v>0</v>
      </c>
      <c r="K23" s="55">
        <v>2019</v>
      </c>
      <c r="L23" s="55" t="s">
        <v>86</v>
      </c>
      <c r="M23" s="55" t="s">
        <v>87</v>
      </c>
      <c r="N23" s="55">
        <v>2000</v>
      </c>
      <c r="O23" s="59">
        <v>0.63500000000000001</v>
      </c>
      <c r="P23" s="59">
        <v>0</v>
      </c>
      <c r="Q23" s="55">
        <v>2019</v>
      </c>
      <c r="R23" s="55" t="s">
        <v>86</v>
      </c>
    </row>
    <row r="24" spans="2:20" x14ac:dyDescent="0.35">
      <c r="D24" s="55" t="s">
        <v>1</v>
      </c>
      <c r="E24" s="59">
        <v>77.100000000000364</v>
      </c>
      <c r="F24" s="63">
        <v>1.7198688349059799E-2</v>
      </c>
      <c r="G24" s="81">
        <v>2001</v>
      </c>
      <c r="H24" s="59">
        <v>1120.0397591947635</v>
      </c>
      <c r="I24" s="59">
        <v>0</v>
      </c>
      <c r="J24" s="59">
        <v>0</v>
      </c>
      <c r="K24" s="76">
        <v>1.7198688349059799E-2</v>
      </c>
      <c r="L24" s="77">
        <v>-9.5373579628469374E-3</v>
      </c>
      <c r="M24" s="77">
        <v>-0.11385458964898842</v>
      </c>
      <c r="N24" s="55">
        <v>2001</v>
      </c>
      <c r="O24" s="59">
        <v>0.77300000000000002</v>
      </c>
      <c r="P24" s="59">
        <v>0</v>
      </c>
      <c r="Q24" s="76">
        <v>0.15823367065317395</v>
      </c>
      <c r="R24" s="77">
        <v>0.15071560623899982</v>
      </c>
    </row>
    <row r="25" spans="2:20" x14ac:dyDescent="0.35">
      <c r="D25" s="55" t="s">
        <v>2</v>
      </c>
      <c r="E25" s="59">
        <v>23.169200000000018</v>
      </c>
      <c r="F25" s="63">
        <v>0.1075136890951276</v>
      </c>
      <c r="G25" s="81">
        <v>2002</v>
      </c>
      <c r="H25" s="59">
        <v>1264.7240539006875</v>
      </c>
      <c r="I25" s="59">
        <v>0</v>
      </c>
      <c r="J25" s="59">
        <v>0</v>
      </c>
      <c r="K25"/>
      <c r="L25"/>
      <c r="M25"/>
      <c r="N25" s="55">
        <v>2002</v>
      </c>
      <c r="O25" s="59">
        <v>0.91300000000000003</v>
      </c>
      <c r="P25" s="59">
        <v>0</v>
      </c>
      <c r="Q25"/>
      <c r="R25"/>
      <c r="S25"/>
    </row>
    <row r="26" spans="2:20" x14ac:dyDescent="0.35">
      <c r="D26" s="55" t="s">
        <v>3</v>
      </c>
      <c r="E26" s="137">
        <v>46.300000000000011</v>
      </c>
      <c r="F26" s="63">
        <v>0.26084507042253535</v>
      </c>
      <c r="G26" s="55">
        <v>2003</v>
      </c>
      <c r="H26" s="136">
        <v>1467.8112715929644</v>
      </c>
      <c r="I26" s="59">
        <v>0</v>
      </c>
      <c r="J26" s="59">
        <v>0</v>
      </c>
      <c r="K26"/>
      <c r="L26"/>
      <c r="M26"/>
      <c r="N26" s="55">
        <v>2003</v>
      </c>
      <c r="O26" s="59">
        <v>1.1019999999999999</v>
      </c>
      <c r="P26" s="59">
        <v>0</v>
      </c>
      <c r="Q26"/>
      <c r="R26"/>
      <c r="S26"/>
    </row>
    <row r="27" spans="2:20" x14ac:dyDescent="0.35">
      <c r="D27" s="55" t="s">
        <v>4</v>
      </c>
      <c r="E27" s="59">
        <v>39.699999999999989</v>
      </c>
      <c r="F27" s="63">
        <v>0.10846994535519117</v>
      </c>
      <c r="G27" s="81">
        <v>2004</v>
      </c>
      <c r="H27" s="59">
        <v>1684.8615088453746</v>
      </c>
      <c r="I27" s="59">
        <v>0</v>
      </c>
      <c r="J27" s="59">
        <v>0</v>
      </c>
      <c r="K27"/>
      <c r="L27"/>
      <c r="M27"/>
      <c r="N27" s="55">
        <v>2004</v>
      </c>
      <c r="O27" s="59">
        <v>1.4000000000000001</v>
      </c>
      <c r="P27" s="59">
        <v>0</v>
      </c>
      <c r="Q27"/>
      <c r="R27"/>
      <c r="S27"/>
    </row>
    <row r="28" spans="2:20" x14ac:dyDescent="0.35">
      <c r="D28" s="55" t="s">
        <v>5</v>
      </c>
      <c r="E28" s="59">
        <v>69</v>
      </c>
      <c r="F28" s="63">
        <v>5.5965609538486394E-2</v>
      </c>
      <c r="G28" s="81">
        <v>2005</v>
      </c>
      <c r="H28" s="59">
        <v>1890.0236674129815</v>
      </c>
      <c r="I28" s="59">
        <v>0</v>
      </c>
      <c r="J28" s="59">
        <v>0</v>
      </c>
      <c r="K28"/>
      <c r="L28"/>
      <c r="M28"/>
      <c r="N28" s="55">
        <v>2005</v>
      </c>
      <c r="O28" s="59">
        <v>2.1019999999999999</v>
      </c>
      <c r="P28" s="59">
        <v>0</v>
      </c>
      <c r="Q28"/>
      <c r="R28"/>
      <c r="S28"/>
    </row>
    <row r="29" spans="2:20" x14ac:dyDescent="0.35">
      <c r="D29" s="55" t="s">
        <v>6</v>
      </c>
      <c r="E29" s="59">
        <v>54.299999999999955</v>
      </c>
      <c r="F29" s="63">
        <v>0.18444293478260843</v>
      </c>
      <c r="G29" s="81">
        <v>2006</v>
      </c>
      <c r="H29" s="59">
        <v>2207.1279343969013</v>
      </c>
      <c r="I29" s="59">
        <v>0</v>
      </c>
      <c r="J29" s="59">
        <v>0</v>
      </c>
      <c r="K29"/>
      <c r="L29"/>
      <c r="M29"/>
      <c r="N29" s="55">
        <v>2006</v>
      </c>
      <c r="O29" s="59">
        <v>3.952</v>
      </c>
      <c r="P29" s="59">
        <v>0</v>
      </c>
      <c r="Q29"/>
      <c r="R29"/>
      <c r="S29"/>
    </row>
    <row r="30" spans="2:20" x14ac:dyDescent="0.35">
      <c r="D30" s="55" t="s">
        <v>88</v>
      </c>
      <c r="E30" s="59">
        <v>65.185015048000423</v>
      </c>
      <c r="F30" s="63">
        <v>1.5688047178941789E-2</v>
      </c>
      <c r="G30" s="81">
        <v>2007</v>
      </c>
      <c r="H30" s="59">
        <v>2571.0801783917118</v>
      </c>
      <c r="I30" s="59">
        <v>0</v>
      </c>
      <c r="J30" s="59">
        <v>0</v>
      </c>
      <c r="K30"/>
      <c r="L30"/>
      <c r="M30"/>
      <c r="N30" s="55">
        <v>2007</v>
      </c>
      <c r="O30" s="59">
        <v>5.8150000000000004</v>
      </c>
      <c r="P30" s="59">
        <v>0</v>
      </c>
      <c r="Q30"/>
      <c r="R30"/>
      <c r="S30"/>
    </row>
    <row r="31" spans="2:20" ht="26" x14ac:dyDescent="0.6">
      <c r="B31" s="278"/>
      <c r="D31"/>
      <c r="E31"/>
      <c r="F31"/>
      <c r="G31" s="81">
        <v>2008</v>
      </c>
      <c r="H31" s="59">
        <v>2651.488896349455</v>
      </c>
      <c r="I31" s="59">
        <v>0</v>
      </c>
      <c r="J31" s="59">
        <v>0</v>
      </c>
      <c r="K31"/>
      <c r="L31"/>
      <c r="M31"/>
      <c r="N31" s="55">
        <v>2008</v>
      </c>
      <c r="O31" s="59">
        <v>13.231</v>
      </c>
      <c r="P31" s="59">
        <v>0</v>
      </c>
      <c r="Q31"/>
      <c r="R31"/>
      <c r="S31"/>
    </row>
    <row r="32" spans="2:20" x14ac:dyDescent="0.35">
      <c r="D32"/>
      <c r="E32"/>
      <c r="F32"/>
      <c r="G32" s="81">
        <v>2009</v>
      </c>
      <c r="H32" s="59">
        <v>2866.547</v>
      </c>
      <c r="I32" s="59">
        <v>0</v>
      </c>
      <c r="J32" s="59">
        <v>0</v>
      </c>
      <c r="K32"/>
      <c r="L32"/>
      <c r="M32"/>
      <c r="N32" s="55">
        <v>2009</v>
      </c>
      <c r="O32" s="59">
        <v>28.006999999999998</v>
      </c>
      <c r="P32" s="59">
        <v>0</v>
      </c>
      <c r="Q32"/>
      <c r="R32"/>
      <c r="S32"/>
    </row>
    <row r="33" spans="3:19" x14ac:dyDescent="0.35">
      <c r="D33"/>
      <c r="E33"/>
      <c r="F33"/>
      <c r="G33" s="81">
        <v>2010</v>
      </c>
      <c r="H33" s="59">
        <v>3260.7539999999999</v>
      </c>
      <c r="I33" s="59">
        <v>0</v>
      </c>
      <c r="J33" s="59">
        <v>0</v>
      </c>
      <c r="K33"/>
      <c r="L33"/>
      <c r="M33"/>
      <c r="N33" s="55">
        <v>2010</v>
      </c>
      <c r="O33" s="59">
        <v>49.5</v>
      </c>
      <c r="P33" s="59">
        <v>0</v>
      </c>
      <c r="Q33"/>
      <c r="R33"/>
      <c r="S33"/>
    </row>
    <row r="34" spans="3:19" x14ac:dyDescent="0.35">
      <c r="D34"/>
      <c r="E34"/>
      <c r="F34"/>
      <c r="G34" s="81">
        <v>2011</v>
      </c>
      <c r="H34" s="59">
        <v>3696.1</v>
      </c>
      <c r="I34" s="59">
        <v>0</v>
      </c>
      <c r="J34" s="59">
        <v>0</v>
      </c>
      <c r="K34"/>
      <c r="L34"/>
      <c r="M34"/>
      <c r="N34" s="55">
        <v>2011</v>
      </c>
      <c r="O34" s="59">
        <v>74.7</v>
      </c>
      <c r="P34" s="59">
        <v>0</v>
      </c>
      <c r="Q34"/>
      <c r="R34"/>
      <c r="S34"/>
    </row>
    <row r="35" spans="3:19" x14ac:dyDescent="0.35">
      <c r="D35"/>
      <c r="E35"/>
      <c r="F35"/>
      <c r="G35" s="81">
        <v>2012</v>
      </c>
      <c r="H35" s="59">
        <v>3713.1</v>
      </c>
      <c r="I35" s="59">
        <v>0</v>
      </c>
      <c r="J35" s="59">
        <v>0</v>
      </c>
      <c r="K35"/>
      <c r="L35"/>
      <c r="M35"/>
      <c r="N35" s="55">
        <v>2012</v>
      </c>
      <c r="O35" s="59">
        <v>106.6</v>
      </c>
      <c r="P35" s="59">
        <v>0</v>
      </c>
      <c r="Q35"/>
      <c r="R35"/>
      <c r="S35"/>
    </row>
    <row r="36" spans="3:19" x14ac:dyDescent="0.35">
      <c r="D36"/>
      <c r="E36"/>
      <c r="F36"/>
      <c r="G36" s="81">
        <v>2013</v>
      </c>
      <c r="H36" s="59">
        <v>3980.5</v>
      </c>
      <c r="I36" s="59">
        <v>0</v>
      </c>
      <c r="J36" s="59">
        <v>0</v>
      </c>
      <c r="K36"/>
      <c r="L36"/>
      <c r="M36"/>
      <c r="N36" s="55">
        <v>2013</v>
      </c>
      <c r="O36" s="59">
        <v>146.70000000000002</v>
      </c>
      <c r="P36" s="59">
        <v>0</v>
      </c>
      <c r="Q36"/>
      <c r="R36"/>
      <c r="S36"/>
    </row>
    <row r="37" spans="3:19" x14ac:dyDescent="0.35">
      <c r="D37"/>
      <c r="E37"/>
      <c r="F37"/>
      <c r="G37" s="81">
        <v>2014</v>
      </c>
      <c r="H37" s="59">
        <v>3951</v>
      </c>
      <c r="I37" s="59">
        <v>0</v>
      </c>
      <c r="J37" s="59">
        <v>0</v>
      </c>
      <c r="K37"/>
      <c r="L37"/>
      <c r="M37"/>
      <c r="N37" s="55">
        <v>2014</v>
      </c>
      <c r="O37" s="59">
        <v>183.3</v>
      </c>
      <c r="P37" s="59">
        <v>0</v>
      </c>
      <c r="Q37"/>
      <c r="R37"/>
      <c r="S37"/>
    </row>
    <row r="38" spans="3:19" x14ac:dyDescent="0.35">
      <c r="D38"/>
      <c r="E38"/>
      <c r="F38"/>
      <c r="G38" s="81">
        <v>2015</v>
      </c>
      <c r="H38" s="59">
        <v>3897.7</v>
      </c>
      <c r="I38" s="59">
        <v>0</v>
      </c>
      <c r="J38" s="59">
        <v>0</v>
      </c>
      <c r="K38"/>
      <c r="L38"/>
      <c r="M38"/>
      <c r="N38" s="55">
        <v>2015</v>
      </c>
      <c r="O38" s="59">
        <v>225.1</v>
      </c>
      <c r="P38" s="59">
        <v>0</v>
      </c>
      <c r="Q38"/>
      <c r="R38"/>
      <c r="S38"/>
    </row>
    <row r="39" spans="3:19" x14ac:dyDescent="0.35">
      <c r="D39"/>
      <c r="E39"/>
      <c r="F39"/>
      <c r="G39" s="81">
        <v>2016</v>
      </c>
      <c r="H39" s="59">
        <v>3945.7</v>
      </c>
      <c r="I39" s="59">
        <v>0</v>
      </c>
      <c r="J39" s="59">
        <v>0</v>
      </c>
      <c r="K39"/>
      <c r="L39"/>
      <c r="M39"/>
      <c r="N39" s="55">
        <v>2016</v>
      </c>
      <c r="O39" s="59">
        <v>307.39999999999998</v>
      </c>
      <c r="P39" s="59">
        <v>0</v>
      </c>
      <c r="Q39"/>
      <c r="R39"/>
      <c r="S39"/>
    </row>
    <row r="40" spans="3:19" x14ac:dyDescent="0.35">
      <c r="D40"/>
      <c r="E40"/>
      <c r="F40"/>
      <c r="G40" s="81">
        <v>2017</v>
      </c>
      <c r="H40" s="59">
        <v>4178.2</v>
      </c>
      <c r="I40" s="59">
        <v>0</v>
      </c>
      <c r="J40" s="59">
        <v>0</v>
      </c>
      <c r="K40"/>
      <c r="L40"/>
      <c r="M40"/>
      <c r="N40" s="55">
        <v>2017</v>
      </c>
      <c r="O40" s="59">
        <v>420.00000000000006</v>
      </c>
      <c r="P40" s="59">
        <v>0</v>
      </c>
      <c r="Q40"/>
      <c r="R40"/>
      <c r="S40"/>
    </row>
    <row r="41" spans="3:19" x14ac:dyDescent="0.35">
      <c r="D41"/>
      <c r="E41"/>
      <c r="F41"/>
      <c r="G41" s="81">
        <v>2018</v>
      </c>
      <c r="H41" s="59">
        <v>4482.8999999999996</v>
      </c>
      <c r="I41" s="59">
        <v>4482.8999999999996</v>
      </c>
      <c r="J41" s="59">
        <v>0</v>
      </c>
      <c r="K41"/>
      <c r="L41"/>
      <c r="M41"/>
      <c r="N41" s="55">
        <v>2018</v>
      </c>
      <c r="O41" s="59">
        <v>543.5</v>
      </c>
      <c r="P41" s="59">
        <v>543.5</v>
      </c>
      <c r="Q41"/>
      <c r="R41"/>
      <c r="S41"/>
    </row>
    <row r="42" spans="3:19" x14ac:dyDescent="0.35">
      <c r="C42" s="7"/>
      <c r="D42"/>
      <c r="E42"/>
      <c r="F42"/>
      <c r="G42" s="81">
        <v>2019</v>
      </c>
      <c r="H42" s="59">
        <v>4560</v>
      </c>
      <c r="I42" s="59">
        <v>4440.1449779883533</v>
      </c>
      <c r="J42" s="59">
        <v>4560</v>
      </c>
      <c r="K42" s="74"/>
      <c r="L42"/>
      <c r="M42"/>
      <c r="N42" s="55">
        <v>2019</v>
      </c>
      <c r="O42" s="59">
        <v>629.5</v>
      </c>
      <c r="P42" s="59">
        <v>622.63486948829393</v>
      </c>
      <c r="Q42"/>
      <c r="R42"/>
      <c r="S42"/>
    </row>
    <row r="43" spans="3:19" x14ac:dyDescent="0.35">
      <c r="C43" s="7"/>
      <c r="D43"/>
      <c r="E43"/>
      <c r="F43"/>
      <c r="G43" s="81">
        <v>2020</v>
      </c>
      <c r="H43" s="59">
        <v>0</v>
      </c>
      <c r="I43" s="59">
        <v>4397.7977259263416</v>
      </c>
      <c r="J43" s="59">
        <v>4040.823071200613</v>
      </c>
      <c r="K43"/>
      <c r="L43"/>
      <c r="M43"/>
      <c r="N43" s="55">
        <v>2020</v>
      </c>
      <c r="O43" s="59">
        <v>0</v>
      </c>
      <c r="P43" s="59">
        <v>714.3158027483646</v>
      </c>
      <c r="Q43"/>
      <c r="R43"/>
      <c r="S43"/>
    </row>
    <row r="44" spans="3:19" x14ac:dyDescent="0.35">
      <c r="C44" s="7"/>
      <c r="D44"/>
      <c r="E44"/>
      <c r="F44"/>
      <c r="G44" s="81">
        <v>2021</v>
      </c>
      <c r="H44" s="59">
        <v>0</v>
      </c>
      <c r="I44" s="59">
        <v>4355.8543547659883</v>
      </c>
      <c r="J44" s="59">
        <v>3580.7568185849022</v>
      </c>
      <c r="K44" s="138"/>
      <c r="L44" s="139"/>
      <c r="M44"/>
      <c r="N44" s="55">
        <v>2021</v>
      </c>
      <c r="O44" s="59">
        <v>0</v>
      </c>
      <c r="P44" s="59">
        <v>820.70054758512106</v>
      </c>
      <c r="Q44"/>
      <c r="R44"/>
      <c r="S44"/>
    </row>
    <row r="45" spans="3:19" x14ac:dyDescent="0.35">
      <c r="C45" s="7"/>
      <c r="D45"/>
      <c r="E45"/>
      <c r="F45"/>
      <c r="G45" s="81">
        <v>2022</v>
      </c>
      <c r="H45" s="59">
        <v>0</v>
      </c>
      <c r="I45" s="59">
        <v>4314.3110125505591</v>
      </c>
      <c r="J45" s="59">
        <v>3173.0712203721009</v>
      </c>
      <c r="K45" s="138"/>
      <c r="L45"/>
      <c r="M45"/>
      <c r="N45" s="55">
        <v>2022</v>
      </c>
      <c r="O45" s="59">
        <v>0</v>
      </c>
      <c r="P45" s="59">
        <v>944.34348024926408</v>
      </c>
      <c r="Q45"/>
      <c r="R45"/>
      <c r="S45"/>
    </row>
    <row r="46" spans="3:19" x14ac:dyDescent="0.35">
      <c r="C46" s="7"/>
      <c r="D46"/>
      <c r="E46"/>
      <c r="F46"/>
      <c r="G46" s="81">
        <v>2023</v>
      </c>
      <c r="H46" s="59">
        <v>0</v>
      </c>
      <c r="I46" s="59">
        <v>4273.1638840608121</v>
      </c>
      <c r="J46" s="59">
        <v>2811.8024986496202</v>
      </c>
      <c r="K46" s="138"/>
      <c r="L46"/>
      <c r="M46"/>
      <c r="N46" s="55">
        <v>2023</v>
      </c>
      <c r="O46" s="59">
        <v>0</v>
      </c>
      <c r="P46" s="59">
        <v>1088.2720726194166</v>
      </c>
      <c r="Q46"/>
      <c r="R46"/>
      <c r="S46"/>
    </row>
    <row r="47" spans="3:19" x14ac:dyDescent="0.35">
      <c r="C47" s="7"/>
      <c r="D47"/>
      <c r="E47"/>
      <c r="F47"/>
      <c r="G47" s="81">
        <v>2024</v>
      </c>
      <c r="H47" s="59">
        <v>0</v>
      </c>
      <c r="I47" s="59">
        <v>4232.4091904646148</v>
      </c>
      <c r="J47" s="59">
        <v>2491.6658789918674</v>
      </c>
      <c r="K47" s="138"/>
      <c r="L47"/>
      <c r="M47"/>
      <c r="N47" s="55">
        <v>2024</v>
      </c>
      <c r="O47" s="59">
        <v>0</v>
      </c>
      <c r="P47" s="59">
        <v>1256.0785664096481</v>
      </c>
      <c r="Q47"/>
      <c r="R47"/>
      <c r="S47"/>
    </row>
    <row r="48" spans="3:19" x14ac:dyDescent="0.35">
      <c r="C48" s="7"/>
      <c r="D48"/>
      <c r="E48"/>
      <c r="F48"/>
      <c r="G48" s="81">
        <v>2025</v>
      </c>
      <c r="H48" s="59">
        <v>0</v>
      </c>
      <c r="I48" s="59">
        <v>4192.0431889699103</v>
      </c>
      <c r="J48" s="59">
        <v>2207.9782827968625</v>
      </c>
      <c r="K48" s="138"/>
      <c r="L48"/>
      <c r="M48"/>
      <c r="N48" s="55">
        <v>2025</v>
      </c>
      <c r="O48" s="59">
        <v>0</v>
      </c>
      <c r="P48" s="59">
        <v>1452.0299364457896</v>
      </c>
      <c r="Q48"/>
      <c r="R48"/>
      <c r="S48"/>
    </row>
    <row r="49" spans="3:19" x14ac:dyDescent="0.35">
      <c r="C49" s="7"/>
      <c r="D49"/>
      <c r="E49"/>
      <c r="F49"/>
      <c r="G49" s="81">
        <v>2026</v>
      </c>
      <c r="H49" s="59">
        <v>0</v>
      </c>
      <c r="I49" s="59">
        <v>4000.7969813302034</v>
      </c>
      <c r="J49" s="59">
        <v>1956.5898214551476</v>
      </c>
      <c r="K49" s="74"/>
      <c r="L49"/>
      <c r="M49"/>
      <c r="N49" s="55">
        <v>2026</v>
      </c>
      <c r="O49" s="59">
        <v>0</v>
      </c>
      <c r="P49" s="59">
        <v>1600.7384439022926</v>
      </c>
      <c r="Q49"/>
      <c r="R49"/>
      <c r="S49"/>
    </row>
    <row r="50" spans="3:19" x14ac:dyDescent="0.35">
      <c r="C50" s="7"/>
      <c r="D50"/>
      <c r="E50"/>
      <c r="F50"/>
      <c r="G50" s="81">
        <v>2027</v>
      </c>
      <c r="H50" s="59">
        <v>0</v>
      </c>
      <c r="I50" s="59">
        <v>3818.2756627929771</v>
      </c>
      <c r="J50" s="59">
        <v>1733.8230902219841</v>
      </c>
      <c r="K50" s="140"/>
      <c r="L50"/>
      <c r="M50"/>
      <c r="N50" s="55">
        <v>2027</v>
      </c>
      <c r="O50" s="59">
        <v>0</v>
      </c>
      <c r="P50" s="59">
        <v>1764.9760724542575</v>
      </c>
      <c r="Q50"/>
      <c r="R50"/>
      <c r="S50"/>
    </row>
    <row r="51" spans="3:19" x14ac:dyDescent="0.35">
      <c r="C51" s="7"/>
      <c r="D51"/>
      <c r="E51"/>
      <c r="F51"/>
      <c r="G51" s="81">
        <v>2028</v>
      </c>
      <c r="H51" s="59">
        <v>0</v>
      </c>
      <c r="I51" s="59">
        <v>3644.0811931001253</v>
      </c>
      <c r="J51" s="59">
        <v>1536.4193737608191</v>
      </c>
      <c r="K51" s="138"/>
      <c r="L51"/>
      <c r="M51"/>
      <c r="N51" s="55">
        <v>2028</v>
      </c>
      <c r="O51" s="59">
        <v>0</v>
      </c>
      <c r="P51" s="59">
        <v>1946.3952335323497</v>
      </c>
      <c r="Q51"/>
      <c r="R51"/>
      <c r="S51"/>
    </row>
    <row r="52" spans="3:19" x14ac:dyDescent="0.35">
      <c r="C52" s="7"/>
      <c r="D52"/>
      <c r="E52"/>
      <c r="F52"/>
      <c r="G52" s="81">
        <v>2029</v>
      </c>
      <c r="H52" s="59">
        <v>0</v>
      </c>
      <c r="I52" s="59">
        <v>3477.8336910836142</v>
      </c>
      <c r="J52" s="59">
        <v>1361.4909764325253</v>
      </c>
      <c r="K52" s="138"/>
      <c r="L52"/>
      <c r="M52"/>
      <c r="N52" s="55">
        <v>2029</v>
      </c>
      <c r="O52" s="59">
        <v>0</v>
      </c>
      <c r="P52" s="59">
        <v>2146.8272676772194</v>
      </c>
      <c r="Q52"/>
      <c r="R52"/>
      <c r="S52"/>
    </row>
    <row r="53" spans="3:19" x14ac:dyDescent="0.35">
      <c r="C53" s="7"/>
      <c r="D53"/>
      <c r="E53"/>
      <c r="F53"/>
      <c r="G53" s="81">
        <v>2030</v>
      </c>
      <c r="H53" s="59">
        <v>0</v>
      </c>
      <c r="I53" s="59">
        <v>3319.1706062252779</v>
      </c>
      <c r="J53" s="59">
        <v>1206.4789799999999</v>
      </c>
      <c r="K53" s="138"/>
      <c r="L53"/>
      <c r="M53"/>
      <c r="N53" s="55">
        <v>2030</v>
      </c>
      <c r="O53" s="59">
        <v>0</v>
      </c>
      <c r="P53" s="59">
        <v>2368.3021263544874</v>
      </c>
      <c r="Q53"/>
      <c r="R53"/>
      <c r="S53"/>
    </row>
    <row r="54" spans="3:19" x14ac:dyDescent="0.35">
      <c r="C54" s="7"/>
      <c r="D54" s="7"/>
      <c r="E54" s="7"/>
      <c r="F54" s="7"/>
      <c r="G54" s="7"/>
      <c r="H54" s="7"/>
      <c r="I54" s="7"/>
      <c r="J54" s="7"/>
      <c r="O54" s="9"/>
      <c r="P54" s="7"/>
      <c r="Q54" s="7"/>
      <c r="R54" s="7"/>
    </row>
    <row r="55" spans="3:19" x14ac:dyDescent="0.35">
      <c r="C55" s="7"/>
    </row>
    <row r="56" spans="3:19" x14ac:dyDescent="0.35">
      <c r="C56" s="7"/>
    </row>
    <row r="57" spans="3:19" x14ac:dyDescent="0.35">
      <c r="C57" s="7"/>
    </row>
    <row r="58" spans="3:19" x14ac:dyDescent="0.35">
      <c r="C58" s="7"/>
    </row>
    <row r="59" spans="3:19" x14ac:dyDescent="0.35">
      <c r="C59" s="7"/>
    </row>
    <row r="60" spans="3:19" x14ac:dyDescent="0.35">
      <c r="C60" s="7"/>
    </row>
    <row r="61" spans="3:19" x14ac:dyDescent="0.35">
      <c r="C61" s="7"/>
    </row>
    <row r="62" spans="3:19" x14ac:dyDescent="0.35">
      <c r="C62" s="7"/>
    </row>
    <row r="63" spans="3:19" x14ac:dyDescent="0.35">
      <c r="C63" s="7"/>
    </row>
    <row r="64" spans="3:19" x14ac:dyDescent="0.35">
      <c r="C64" s="7"/>
    </row>
    <row r="65" spans="3:25" x14ac:dyDescent="0.35">
      <c r="C65" s="7"/>
    </row>
    <row r="66" spans="3:25" x14ac:dyDescent="0.35">
      <c r="C66" s="7"/>
    </row>
    <row r="67" spans="3:25" x14ac:dyDescent="0.35">
      <c r="C67" s="7"/>
    </row>
    <row r="68" spans="3:25" x14ac:dyDescent="0.35">
      <c r="C68" s="7"/>
    </row>
    <row r="69" spans="3:25" x14ac:dyDescent="0.35">
      <c r="C69" s="7"/>
    </row>
    <row r="70" spans="3:25" x14ac:dyDescent="0.35">
      <c r="C70" s="7"/>
    </row>
    <row r="71" spans="3:25" x14ac:dyDescent="0.35">
      <c r="C71" s="7"/>
    </row>
    <row r="72" spans="3:25" x14ac:dyDescent="0.35">
      <c r="C72" s="7"/>
    </row>
    <row r="73" spans="3:25" x14ac:dyDescent="0.35">
      <c r="C73" s="7"/>
    </row>
    <row r="74" spans="3:25" x14ac:dyDescent="0.35">
      <c r="C74" s="7"/>
    </row>
    <row r="75" spans="3:25" x14ac:dyDescent="0.35">
      <c r="C75" s="7"/>
      <c r="W75" s="7"/>
      <c r="X75" s="7"/>
      <c r="Y75" s="7"/>
    </row>
    <row r="76" spans="3:25" x14ac:dyDescent="0.35">
      <c r="C76" s="7"/>
      <c r="D76" s="7"/>
      <c r="E76" s="7"/>
      <c r="F76" s="7"/>
      <c r="G76" s="7"/>
      <c r="H76" s="7"/>
      <c r="I76" s="7"/>
      <c r="J76" s="7"/>
      <c r="K76" s="7"/>
      <c r="L76" s="7"/>
      <c r="M76" s="7"/>
      <c r="N76" s="7"/>
      <c r="O76" s="7"/>
      <c r="P76" s="7"/>
      <c r="Q76" s="7"/>
      <c r="R76" s="7"/>
      <c r="S76" s="7"/>
      <c r="T76" s="7"/>
      <c r="U76" s="7"/>
      <c r="V76" s="7"/>
      <c r="W76" s="7"/>
      <c r="X76" s="7"/>
      <c r="Y76" s="7"/>
    </row>
  </sheetData>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K63"/>
  <sheetViews>
    <sheetView showGridLines="0" zoomScale="40" zoomScaleNormal="40" zoomScalePageLayoutView="40" workbookViewId="0"/>
  </sheetViews>
  <sheetFormatPr defaultColWidth="8.6328125" defaultRowHeight="14.5" x14ac:dyDescent="0.35"/>
  <cols>
    <col min="1" max="1" width="25.36328125" customWidth="1"/>
    <col min="2" max="2" width="25.36328125" style="277" customWidth="1"/>
    <col min="3" max="16384" width="8.6328125" style="6"/>
  </cols>
  <sheetData>
    <row r="2" spans="1:63" ht="26" x14ac:dyDescent="0.6">
      <c r="D2" s="285" t="s">
        <v>399</v>
      </c>
      <c r="AP2" s="164"/>
      <c r="AQ2" s="164"/>
      <c r="AR2" s="164"/>
      <c r="AS2" s="164"/>
      <c r="AT2" s="164"/>
      <c r="AU2" s="164"/>
      <c r="AV2" s="164"/>
      <c r="AW2" s="164"/>
      <c r="AX2" s="164"/>
      <c r="AY2" s="164"/>
      <c r="AZ2" s="164"/>
      <c r="BA2" s="164"/>
      <c r="BB2" s="164"/>
      <c r="BC2" s="164"/>
      <c r="BD2" s="164"/>
      <c r="BE2" s="164"/>
      <c r="BF2" s="164"/>
      <c r="BG2" s="164"/>
      <c r="BH2" s="164"/>
      <c r="BI2" s="164"/>
      <c r="BJ2" s="164"/>
      <c r="BK2" s="164"/>
    </row>
    <row r="3" spans="1:63" x14ac:dyDescent="0.35">
      <c r="AP3" s="164"/>
      <c r="AQ3" s="164"/>
      <c r="AR3" s="164"/>
      <c r="AS3" s="164"/>
      <c r="AT3" s="164"/>
      <c r="AU3" s="164"/>
      <c r="AV3" s="164"/>
      <c r="AW3" s="164"/>
      <c r="AX3" s="164"/>
      <c r="AY3" s="164"/>
      <c r="AZ3" s="164"/>
      <c r="BA3" s="164"/>
      <c r="BB3" s="164"/>
      <c r="BC3" s="164"/>
      <c r="BD3" s="164"/>
      <c r="BE3" s="164"/>
      <c r="BF3" s="164"/>
      <c r="BG3" s="164"/>
      <c r="BH3" s="164"/>
      <c r="BI3" s="164"/>
      <c r="BJ3" s="164"/>
      <c r="BK3" s="164"/>
    </row>
    <row r="4" spans="1:63" ht="26" x14ac:dyDescent="0.6">
      <c r="D4"/>
      <c r="E4" s="300">
        <v>1</v>
      </c>
      <c r="F4" s="301"/>
      <c r="I4" s="300">
        <v>2</v>
      </c>
      <c r="L4" s="300">
        <v>3</v>
      </c>
      <c r="M4" s="295"/>
      <c r="N4" s="301"/>
      <c r="O4" s="301"/>
      <c r="Q4" s="300">
        <v>4</v>
      </c>
      <c r="T4" s="301"/>
      <c r="U4" s="300">
        <v>5</v>
      </c>
      <c r="X4" s="300">
        <v>6</v>
      </c>
      <c r="AP4" s="164"/>
      <c r="AQ4" s="164"/>
      <c r="AR4" s="164"/>
      <c r="AS4" s="164"/>
      <c r="AT4" s="164"/>
      <c r="AU4" s="164"/>
      <c r="AV4" s="164"/>
      <c r="AW4" s="164"/>
      <c r="AX4" s="164"/>
      <c r="AY4" s="164"/>
      <c r="AZ4" s="164"/>
      <c r="BA4" s="164"/>
      <c r="BB4" s="164"/>
      <c r="BC4" s="164"/>
      <c r="BD4" s="164"/>
      <c r="BE4" s="164"/>
      <c r="BF4" s="164"/>
      <c r="BG4" s="164"/>
      <c r="BH4" s="164"/>
      <c r="BI4" s="164"/>
      <c r="BJ4" s="164"/>
      <c r="BK4" s="164"/>
    </row>
    <row r="5" spans="1:63" ht="26" x14ac:dyDescent="0.6">
      <c r="A5" s="264" t="s">
        <v>401</v>
      </c>
      <c r="B5" s="297" t="s">
        <v>20</v>
      </c>
      <c r="D5"/>
      <c r="F5" s="164"/>
      <c r="G5" s="164"/>
      <c r="H5" s="164"/>
      <c r="I5" s="164"/>
      <c r="J5" s="164"/>
      <c r="K5" s="164"/>
      <c r="L5" s="164"/>
      <c r="M5" s="164"/>
      <c r="N5" s="164"/>
      <c r="O5" s="164"/>
      <c r="P5" s="164"/>
      <c r="Q5" s="164"/>
      <c r="R5" s="164"/>
      <c r="AP5" s="164"/>
      <c r="AQ5" s="164"/>
      <c r="AR5" s="164"/>
      <c r="AS5" s="164"/>
      <c r="AT5" s="164"/>
      <c r="AU5" s="164"/>
      <c r="AV5" s="164"/>
      <c r="AW5" s="164"/>
      <c r="AX5" s="164"/>
      <c r="AY5" s="164"/>
      <c r="AZ5" s="164"/>
      <c r="BA5" s="164"/>
      <c r="BB5" s="164"/>
      <c r="BC5" s="164"/>
      <c r="BD5" s="164"/>
      <c r="BE5" s="164"/>
      <c r="BF5" s="164"/>
      <c r="BG5" s="164"/>
      <c r="BH5" s="164"/>
      <c r="BI5" s="164"/>
      <c r="BJ5" s="164"/>
      <c r="BK5" s="164"/>
    </row>
    <row r="6" spans="1:63" ht="26" x14ac:dyDescent="0.6">
      <c r="A6" s="264" t="s">
        <v>406</v>
      </c>
      <c r="B6" s="331" t="s">
        <v>420</v>
      </c>
      <c r="D6"/>
      <c r="F6" s="164"/>
      <c r="G6" s="164"/>
      <c r="H6" s="164"/>
      <c r="I6" s="164"/>
      <c r="J6" s="164"/>
      <c r="K6" s="164"/>
      <c r="L6" s="164"/>
      <c r="M6" s="164"/>
      <c r="N6" s="164"/>
      <c r="O6" s="164"/>
      <c r="P6" s="164"/>
      <c r="Q6" s="164"/>
      <c r="R6" s="164"/>
      <c r="AP6" s="164"/>
      <c r="AQ6" s="164"/>
      <c r="AR6" s="164"/>
      <c r="AS6" s="164"/>
      <c r="AT6" s="164"/>
      <c r="AU6" s="164"/>
      <c r="AV6" s="164"/>
      <c r="AW6" s="164"/>
      <c r="AX6" s="164"/>
      <c r="AY6" s="164"/>
      <c r="AZ6" s="164"/>
      <c r="BA6" s="164"/>
      <c r="BB6" s="164"/>
      <c r="BC6" s="164"/>
      <c r="BD6" s="164"/>
      <c r="BE6" s="164"/>
      <c r="BF6" s="164"/>
      <c r="BG6" s="164"/>
      <c r="BH6" s="164"/>
      <c r="BI6" s="164"/>
      <c r="BJ6" s="164"/>
      <c r="BK6" s="164"/>
    </row>
    <row r="7" spans="1:63" ht="26" x14ac:dyDescent="0.6">
      <c r="B7" s="330"/>
      <c r="D7" s="332" t="s">
        <v>413</v>
      </c>
      <c r="F7" s="164"/>
      <c r="G7" s="164"/>
      <c r="H7" s="164"/>
      <c r="I7" s="164"/>
      <c r="J7" s="164"/>
      <c r="K7" s="164"/>
      <c r="L7" s="164"/>
      <c r="M7" s="164"/>
      <c r="N7" s="164"/>
      <c r="O7" s="164"/>
      <c r="P7" s="164"/>
      <c r="Q7" s="164"/>
      <c r="R7" s="164"/>
      <c r="AP7" s="164"/>
      <c r="AQ7" s="164"/>
      <c r="AR7" s="164"/>
      <c r="AS7" s="164"/>
      <c r="AT7" s="164"/>
      <c r="AU7" s="164"/>
      <c r="AV7" s="164"/>
      <c r="AW7" s="164"/>
      <c r="AX7" s="164"/>
      <c r="AY7" s="164"/>
      <c r="AZ7" s="164"/>
      <c r="BA7" s="164"/>
      <c r="BB7" s="164"/>
      <c r="BC7" s="164"/>
      <c r="BD7" s="164"/>
      <c r="BE7" s="164"/>
      <c r="BF7" s="164"/>
      <c r="BG7" s="164"/>
      <c r="BH7" s="164"/>
      <c r="BI7" s="164"/>
      <c r="BJ7" s="164"/>
      <c r="BK7" s="164"/>
    </row>
    <row r="8" spans="1:63" x14ac:dyDescent="0.35">
      <c r="D8"/>
      <c r="F8" s="164"/>
      <c r="G8" s="164"/>
      <c r="H8" s="164"/>
      <c r="I8" s="164"/>
      <c r="J8" s="164"/>
      <c r="K8" s="164"/>
      <c r="L8" s="164"/>
      <c r="M8" s="164"/>
      <c r="N8" s="164"/>
      <c r="O8" s="164"/>
      <c r="P8" s="164"/>
      <c r="Q8" s="164"/>
      <c r="R8" s="164"/>
      <c r="AP8" s="164"/>
      <c r="AQ8" s="164"/>
      <c r="AR8" s="164"/>
      <c r="AS8" s="164"/>
      <c r="AT8" s="164"/>
      <c r="AU8" s="164"/>
      <c r="AV8" s="164"/>
      <c r="AW8" s="164"/>
      <c r="AX8" s="164"/>
      <c r="AY8" s="164"/>
      <c r="AZ8" s="164"/>
      <c r="BA8" s="164"/>
      <c r="BB8" s="164"/>
      <c r="BC8" s="164"/>
      <c r="BD8" s="164"/>
      <c r="BE8" s="164"/>
      <c r="BF8" s="164"/>
      <c r="BG8" s="164"/>
      <c r="BH8" s="164"/>
      <c r="BI8" s="164"/>
      <c r="BJ8" s="164"/>
      <c r="BK8" s="164"/>
    </row>
    <row r="9" spans="1:63" x14ac:dyDescent="0.35">
      <c r="D9"/>
      <c r="AP9" s="164"/>
      <c r="AQ9" s="164"/>
      <c r="AR9" s="164"/>
      <c r="AS9" s="164"/>
      <c r="AT9" s="164"/>
      <c r="AU9" s="164"/>
      <c r="AV9" s="164"/>
      <c r="AW9" s="164"/>
      <c r="AX9" s="164"/>
      <c r="AY9" s="164"/>
      <c r="AZ9" s="164"/>
      <c r="BA9" s="164"/>
      <c r="BB9" s="164"/>
      <c r="BC9" s="164"/>
      <c r="BD9" s="164"/>
      <c r="BE9" s="164"/>
      <c r="BF9" s="164"/>
      <c r="BG9" s="164"/>
      <c r="BH9" s="164"/>
      <c r="BI9" s="164"/>
      <c r="BJ9" s="164"/>
      <c r="BK9" s="164"/>
    </row>
    <row r="10" spans="1:63" ht="26" x14ac:dyDescent="0.6">
      <c r="A10" s="271"/>
      <c r="B10" s="278"/>
      <c r="D10"/>
      <c r="AM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row>
    <row r="11" spans="1:63" ht="26" x14ac:dyDescent="0.6">
      <c r="A11" s="270"/>
      <c r="B11" s="279"/>
      <c r="D11"/>
      <c r="AM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row>
    <row r="12" spans="1:63" x14ac:dyDescent="0.35">
      <c r="D12"/>
      <c r="AM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row>
    <row r="13" spans="1:63" ht="26" x14ac:dyDescent="0.6">
      <c r="D13" s="332" t="s">
        <v>414</v>
      </c>
      <c r="AM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row>
    <row r="14" spans="1:63" x14ac:dyDescent="0.35">
      <c r="D14"/>
      <c r="AM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row>
    <row r="15" spans="1:63" ht="18.5" customHeight="1" x14ac:dyDescent="0.35">
      <c r="D15"/>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row>
    <row r="16" spans="1:63" ht="43.5" customHeight="1" x14ac:dyDescent="0.35">
      <c r="D16"/>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row>
    <row r="17" spans="2:63" ht="49.5" customHeight="1" x14ac:dyDescent="0.35">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row>
    <row r="18" spans="2:63" ht="26" x14ac:dyDescent="0.6">
      <c r="D18" s="285" t="s">
        <v>400</v>
      </c>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row>
    <row r="19" spans="2:63" x14ac:dyDescent="0.35">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row>
    <row r="20" spans="2:63" ht="15" thickBot="1" x14ac:dyDescent="0.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row>
    <row r="21" spans="2:63" ht="26" x14ac:dyDescent="0.6">
      <c r="D21" s="5"/>
      <c r="E21" s="356" t="s">
        <v>57</v>
      </c>
      <c r="F21" s="357"/>
      <c r="G21" s="358"/>
      <c r="H21" s="356" t="s">
        <v>58</v>
      </c>
      <c r="I21" s="357"/>
      <c r="J21" s="359"/>
      <c r="K21" s="356" t="s">
        <v>64</v>
      </c>
      <c r="L21" s="362"/>
      <c r="M21" s="357"/>
      <c r="N21" s="359"/>
      <c r="O21" s="356" t="s">
        <v>65</v>
      </c>
      <c r="P21" s="363"/>
      <c r="Q21" s="363"/>
      <c r="R21" s="363"/>
      <c r="S21" s="357"/>
      <c r="T21" s="359"/>
      <c r="U21" s="356" t="s">
        <v>68</v>
      </c>
      <c r="V21" s="357"/>
      <c r="W21" s="359"/>
      <c r="X21" s="356" t="s">
        <v>69</v>
      </c>
      <c r="Y21" s="357"/>
      <c r="Z21" s="358"/>
      <c r="AA21" s="364" t="s">
        <v>407</v>
      </c>
      <c r="AB21" s="359"/>
      <c r="AC21" s="364" t="s">
        <v>408</v>
      </c>
      <c r="AD21" s="358"/>
      <c r="AE21" s="356" t="s">
        <v>409</v>
      </c>
      <c r="AF21" s="362" t="s">
        <v>410</v>
      </c>
      <c r="AG21" s="365"/>
      <c r="AH21" s="366"/>
      <c r="AI21" s="359"/>
      <c r="AJ21" s="364" t="s">
        <v>411</v>
      </c>
      <c r="AK21" s="359"/>
      <c r="AL21" s="356" t="s">
        <v>412</v>
      </c>
      <c r="AM21" s="2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row>
    <row r="22" spans="2:63" x14ac:dyDescent="0.35">
      <c r="D22" s="5"/>
      <c r="E22" s="11" t="s">
        <v>89</v>
      </c>
      <c r="F22" s="12"/>
      <c r="G22" s="5"/>
      <c r="H22" s="11" t="s">
        <v>90</v>
      </c>
      <c r="I22" s="12"/>
      <c r="J22" s="5"/>
      <c r="K22" s="11" t="s">
        <v>366</v>
      </c>
      <c r="L22" s="14"/>
      <c r="M22" s="12"/>
      <c r="N22" s="17"/>
      <c r="O22" s="11" t="s">
        <v>92</v>
      </c>
      <c r="P22" s="5"/>
      <c r="Q22" s="5"/>
      <c r="R22" s="5"/>
      <c r="S22" s="12"/>
      <c r="T22" s="5"/>
      <c r="U22" s="11" t="s">
        <v>384</v>
      </c>
      <c r="V22" s="12"/>
      <c r="W22" s="5"/>
      <c r="X22" s="11" t="s">
        <v>367</v>
      </c>
      <c r="Y22" s="12"/>
      <c r="Z22" s="5"/>
      <c r="AA22" s="13" t="s">
        <v>382</v>
      </c>
      <c r="AB22" s="5"/>
      <c r="AC22" s="13" t="s">
        <v>383</v>
      </c>
      <c r="AD22" s="5"/>
      <c r="AE22" s="11" t="s">
        <v>83</v>
      </c>
      <c r="AF22" s="14"/>
      <c r="AG22" s="14"/>
      <c r="AH22" s="12"/>
      <c r="AI22" s="5"/>
      <c r="AJ22" s="13" t="s">
        <v>74</v>
      </c>
      <c r="AK22" s="5"/>
      <c r="AL22" s="11" t="s">
        <v>368</v>
      </c>
      <c r="AM22" s="12"/>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row>
    <row r="23" spans="2:63" ht="15" thickBot="1" x14ac:dyDescent="0.4">
      <c r="D23" s="5"/>
      <c r="E23" s="15" t="s">
        <v>60</v>
      </c>
      <c r="F23" s="16" t="s">
        <v>61</v>
      </c>
      <c r="G23" s="5"/>
      <c r="H23" s="15" t="s">
        <v>20</v>
      </c>
      <c r="I23" s="16" t="s">
        <v>28</v>
      </c>
      <c r="J23" s="5"/>
      <c r="K23" s="15" t="s">
        <v>93</v>
      </c>
      <c r="L23" s="18" t="s">
        <v>67</v>
      </c>
      <c r="M23" s="16" t="s">
        <v>0</v>
      </c>
      <c r="N23" s="20"/>
      <c r="O23" s="15" t="s">
        <v>4</v>
      </c>
      <c r="P23" s="18" t="s">
        <v>3</v>
      </c>
      <c r="Q23" s="18" t="s">
        <v>5</v>
      </c>
      <c r="R23" s="18" t="s">
        <v>6</v>
      </c>
      <c r="S23" s="16" t="s">
        <v>94</v>
      </c>
      <c r="T23" s="5"/>
      <c r="U23" s="15" t="s">
        <v>72</v>
      </c>
      <c r="V23" s="16" t="s">
        <v>73</v>
      </c>
      <c r="W23" s="5"/>
      <c r="X23" s="15" t="s">
        <v>72</v>
      </c>
      <c r="Y23" s="16" t="s">
        <v>73</v>
      </c>
      <c r="Z23" s="5"/>
      <c r="AA23" s="17" t="s">
        <v>59</v>
      </c>
      <c r="AB23" s="5"/>
      <c r="AC23" s="20" t="s">
        <v>66</v>
      </c>
      <c r="AD23" s="5"/>
      <c r="AE23" s="15" t="s">
        <v>1</v>
      </c>
      <c r="AF23" s="18" t="s">
        <v>62</v>
      </c>
      <c r="AG23" s="18" t="s">
        <v>2</v>
      </c>
      <c r="AH23" s="16" t="s">
        <v>63</v>
      </c>
      <c r="AI23" s="5"/>
      <c r="AJ23" s="17" t="s">
        <v>74</v>
      </c>
      <c r="AK23" s="5"/>
      <c r="AL23" s="15" t="s">
        <v>20</v>
      </c>
      <c r="AM23" s="16" t="s">
        <v>76</v>
      </c>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row>
    <row r="24" spans="2:63" x14ac:dyDescent="0.35">
      <c r="D24" s="19">
        <v>2010</v>
      </c>
      <c r="E24" s="27">
        <v>0.14970196687938597</v>
      </c>
      <c r="F24" s="28">
        <v>0.106</v>
      </c>
      <c r="G24" s="19">
        <v>2010</v>
      </c>
      <c r="H24" s="37">
        <v>3.1486426379508194</v>
      </c>
      <c r="I24" s="38">
        <v>2.9954497932293314</v>
      </c>
      <c r="J24" s="19">
        <v>2010</v>
      </c>
      <c r="K24" s="33">
        <v>145.33000000000004</v>
      </c>
      <c r="L24" s="33">
        <v>405.23999999999933</v>
      </c>
      <c r="M24" s="34">
        <v>548.43600000000106</v>
      </c>
      <c r="N24" s="17">
        <v>2010</v>
      </c>
      <c r="O24" s="52">
        <v>21.785</v>
      </c>
      <c r="P24" s="33">
        <v>-0.29200000000000004</v>
      </c>
      <c r="Q24" s="33">
        <v>115.05399999999997</v>
      </c>
      <c r="R24" s="33">
        <v>4.6920000000000073</v>
      </c>
      <c r="S24" s="34">
        <v>145.33000000000004</v>
      </c>
      <c r="T24" s="19">
        <v>2010</v>
      </c>
      <c r="U24" s="33">
        <v>21.785</v>
      </c>
      <c r="V24" s="34">
        <v>12.034099999999999</v>
      </c>
      <c r="W24" s="19">
        <v>2010</v>
      </c>
      <c r="X24" s="33">
        <v>-0.29200000000000004</v>
      </c>
      <c r="Y24" s="34">
        <v>0.60969999999999991</v>
      </c>
      <c r="Z24" s="19">
        <v>2010</v>
      </c>
      <c r="AA24" s="43">
        <v>0.13751981041999306</v>
      </c>
      <c r="AB24" s="19">
        <v>2010</v>
      </c>
      <c r="AC24" s="44">
        <v>0.33913258720981632</v>
      </c>
      <c r="AD24" s="19">
        <v>2010</v>
      </c>
      <c r="AE24" s="46">
        <v>0.77169043247033642</v>
      </c>
      <c r="AF24" s="46">
        <v>1.1714675933014772E-2</v>
      </c>
      <c r="AG24" s="46">
        <v>1.7924637478111894E-2</v>
      </c>
      <c r="AH24" s="47">
        <v>0.19867025411853689</v>
      </c>
      <c r="AI24" s="19">
        <v>2010</v>
      </c>
      <c r="AJ24" s="43">
        <v>0.12432319515439372</v>
      </c>
      <c r="AK24" s="19">
        <v>2010</v>
      </c>
      <c r="AL24" s="52">
        <v>757.29161797121196</v>
      </c>
      <c r="AM24" s="34">
        <v>521.2136879738365</v>
      </c>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row>
    <row r="25" spans="2:63" x14ac:dyDescent="0.35">
      <c r="D25" s="17">
        <v>2011</v>
      </c>
      <c r="E25" s="29">
        <v>0.11745139727276288</v>
      </c>
      <c r="F25" s="30">
        <v>9.5000000000000001E-2</v>
      </c>
      <c r="G25" s="17">
        <v>2011</v>
      </c>
      <c r="H25" s="39">
        <v>3.5016367464456568</v>
      </c>
      <c r="I25" s="40">
        <v>3.0646135218278854</v>
      </c>
      <c r="J25" s="17">
        <v>2011</v>
      </c>
      <c r="K25" s="33">
        <v>26.213000000000079</v>
      </c>
      <c r="L25" s="33">
        <v>467.7180000000003</v>
      </c>
      <c r="M25" s="34">
        <v>494.69999999999982</v>
      </c>
      <c r="N25" s="17">
        <v>2011</v>
      </c>
      <c r="O25" s="52">
        <v>24.70000000000001</v>
      </c>
      <c r="P25" s="33">
        <v>0.5</v>
      </c>
      <c r="Q25" s="33">
        <v>-18.635999999999967</v>
      </c>
      <c r="R25" s="33">
        <v>12.457999999999998</v>
      </c>
      <c r="S25" s="34">
        <v>26.213000000000079</v>
      </c>
      <c r="T25" s="17">
        <v>2011</v>
      </c>
      <c r="U25" s="33">
        <v>24.70000000000001</v>
      </c>
      <c r="V25" s="34">
        <v>16.721099999999996</v>
      </c>
      <c r="W25" s="17">
        <v>2011</v>
      </c>
      <c r="X25" s="33">
        <v>0.5</v>
      </c>
      <c r="Y25" s="34">
        <v>2.0884999999999998</v>
      </c>
      <c r="Z25" s="17">
        <v>2011</v>
      </c>
      <c r="AA25" s="44">
        <v>0.1335108382907757</v>
      </c>
      <c r="AB25" s="17">
        <v>2011</v>
      </c>
      <c r="AC25" s="44">
        <v>0.43649326643781361</v>
      </c>
      <c r="AD25" s="17">
        <v>2011</v>
      </c>
      <c r="AE25" s="48">
        <v>0.78317158960884858</v>
      </c>
      <c r="AF25" s="48">
        <v>1.5828283256346148E-2</v>
      </c>
      <c r="AG25" s="48">
        <v>2.3053778022629996E-2</v>
      </c>
      <c r="AH25" s="49">
        <v>0.1779463491121753</v>
      </c>
      <c r="AI25" s="17">
        <v>2011</v>
      </c>
      <c r="AJ25" s="44">
        <v>0.11941487196171385</v>
      </c>
      <c r="AK25" s="17">
        <v>2011</v>
      </c>
      <c r="AL25" s="52">
        <v>759.00101029791915</v>
      </c>
      <c r="AM25" s="34">
        <v>524.35330249395588</v>
      </c>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row>
    <row r="26" spans="2:63" x14ac:dyDescent="0.35">
      <c r="D26" s="17">
        <v>2012</v>
      </c>
      <c r="E26" s="29">
        <v>5.716288956806892E-2</v>
      </c>
      <c r="F26" s="30">
        <v>7.9000000000000001E-2</v>
      </c>
      <c r="G26" s="17">
        <v>2012</v>
      </c>
      <c r="H26" s="39">
        <v>3.6838079655288576</v>
      </c>
      <c r="I26" s="40">
        <v>3.0896496417774042</v>
      </c>
      <c r="J26" s="17">
        <v>2012</v>
      </c>
      <c r="K26" s="33">
        <v>239.17999999999984</v>
      </c>
      <c r="L26" s="33">
        <v>27.900000000000091</v>
      </c>
      <c r="M26" s="34">
        <v>269.04599999999937</v>
      </c>
      <c r="N26" s="17">
        <v>2012</v>
      </c>
      <c r="O26" s="52">
        <v>28.899999999999991</v>
      </c>
      <c r="P26" s="33">
        <v>3</v>
      </c>
      <c r="Q26" s="33">
        <v>187.5</v>
      </c>
      <c r="R26" s="33">
        <v>11.099999999999994</v>
      </c>
      <c r="S26" s="34">
        <v>239.17999999999984</v>
      </c>
      <c r="T26" s="17">
        <v>2012</v>
      </c>
      <c r="U26" s="33">
        <v>28.899999999999991</v>
      </c>
      <c r="V26" s="34">
        <v>15.2423</v>
      </c>
      <c r="W26" s="17">
        <v>2012</v>
      </c>
      <c r="X26" s="33">
        <v>3</v>
      </c>
      <c r="Y26" s="34">
        <v>3.6125000000000003</v>
      </c>
      <c r="Z26" s="17">
        <v>2012</v>
      </c>
      <c r="AA26" s="44">
        <v>4.599442655772279E-3</v>
      </c>
      <c r="AB26" s="17">
        <v>2012</v>
      </c>
      <c r="AC26" s="44">
        <v>1.3786764705882248E-2</v>
      </c>
      <c r="AD26" s="17">
        <v>2012</v>
      </c>
      <c r="AE26" s="48">
        <v>0.74463348895413206</v>
      </c>
      <c r="AF26" s="48">
        <v>2.1377805586305372E-2</v>
      </c>
      <c r="AG26" s="48">
        <v>2.2119811971571129E-2</v>
      </c>
      <c r="AH26" s="49">
        <v>0.2118688934879914</v>
      </c>
      <c r="AI26" s="17">
        <v>2012</v>
      </c>
      <c r="AJ26" s="44">
        <v>-6.2253742862111716E-3</v>
      </c>
      <c r="AK26" s="17">
        <v>2012</v>
      </c>
      <c r="AL26" s="52">
        <v>713.87630041231478</v>
      </c>
      <c r="AM26" s="34">
        <v>514.07304086265594</v>
      </c>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row>
    <row r="27" spans="2:63" x14ac:dyDescent="0.35">
      <c r="D27" s="17">
        <v>2013</v>
      </c>
      <c r="E27" s="29">
        <v>7.7425874263746808E-2</v>
      </c>
      <c r="F27" s="30">
        <v>7.8E-2</v>
      </c>
      <c r="G27" s="17">
        <v>2013</v>
      </c>
      <c r="H27" s="39">
        <v>3.9494828272112446</v>
      </c>
      <c r="I27" s="40">
        <v>3.1434926547537976</v>
      </c>
      <c r="J27" s="17">
        <v>2013</v>
      </c>
      <c r="K27" s="33">
        <v>96.300000000000182</v>
      </c>
      <c r="L27" s="33">
        <v>289.39999999999918</v>
      </c>
      <c r="M27" s="34">
        <v>385.24799999999959</v>
      </c>
      <c r="N27" s="17">
        <v>2013</v>
      </c>
      <c r="O27" s="52">
        <v>35.300000000000011</v>
      </c>
      <c r="P27" s="33">
        <v>4.8000000000000007</v>
      </c>
      <c r="Q27" s="33">
        <v>36.5</v>
      </c>
      <c r="R27" s="33">
        <v>13.200000000000003</v>
      </c>
      <c r="S27" s="34">
        <v>96.300000000000182</v>
      </c>
      <c r="T27" s="17">
        <v>2013</v>
      </c>
      <c r="U27" s="33">
        <v>35.300000000000011</v>
      </c>
      <c r="V27" s="34">
        <v>15.133600000000008</v>
      </c>
      <c r="W27" s="17">
        <v>2013</v>
      </c>
      <c r="X27" s="33">
        <v>4.8000000000000007</v>
      </c>
      <c r="Y27" s="34">
        <v>11.036200000000001</v>
      </c>
      <c r="Z27" s="17">
        <v>2013</v>
      </c>
      <c r="AA27" s="44">
        <v>7.2015297191026395E-2</v>
      </c>
      <c r="AB27" s="17">
        <v>2013</v>
      </c>
      <c r="AC27" s="44">
        <v>5.5303717135086305E-2</v>
      </c>
      <c r="AD27" s="17">
        <v>2013</v>
      </c>
      <c r="AE27" s="48">
        <v>0.74094687817608507</v>
      </c>
      <c r="AF27" s="48">
        <v>2.7307350088790778E-2</v>
      </c>
      <c r="AG27" s="48">
        <v>2.16671816655436E-2</v>
      </c>
      <c r="AH27" s="49">
        <v>0.21007859006958052</v>
      </c>
      <c r="AI27" s="17">
        <v>2013</v>
      </c>
      <c r="AJ27" s="44">
        <v>6.2577326399238187E-2</v>
      </c>
      <c r="AK27" s="17">
        <v>2013</v>
      </c>
      <c r="AL27" s="52">
        <v>704.08814931368659</v>
      </c>
      <c r="AM27" s="34">
        <v>510.39968249951983</v>
      </c>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row>
    <row r="28" spans="2:63" x14ac:dyDescent="0.35">
      <c r="D28" s="17">
        <v>2014</v>
      </c>
      <c r="E28" s="29">
        <v>4.3302407838612389E-2</v>
      </c>
      <c r="F28" s="30">
        <v>7.2999999999999995E-2</v>
      </c>
      <c r="G28" s="17">
        <v>2014</v>
      </c>
      <c r="H28" s="39">
        <v>4.099695075021808</v>
      </c>
      <c r="I28" s="40">
        <v>3.1651072551347887</v>
      </c>
      <c r="J28" s="17">
        <v>2014</v>
      </c>
      <c r="K28" s="33">
        <v>234.31999999999994</v>
      </c>
      <c r="L28" s="33">
        <v>-1.9999999999990905</v>
      </c>
      <c r="M28" s="34">
        <v>232.14200000000164</v>
      </c>
      <c r="N28" s="17">
        <v>2014</v>
      </c>
      <c r="O28" s="52">
        <v>21.5</v>
      </c>
      <c r="P28" s="33">
        <v>15.1</v>
      </c>
      <c r="Q28" s="33">
        <v>167.99999999999989</v>
      </c>
      <c r="R28" s="33">
        <v>21.699999999999989</v>
      </c>
      <c r="S28" s="34">
        <v>234.31999999999994</v>
      </c>
      <c r="T28" s="17">
        <v>2014</v>
      </c>
      <c r="U28" s="33">
        <v>21.5</v>
      </c>
      <c r="V28" s="34">
        <v>20.0886</v>
      </c>
      <c r="W28" s="17">
        <v>2014</v>
      </c>
      <c r="X28" s="33">
        <v>15.1</v>
      </c>
      <c r="Y28" s="34">
        <v>10.64</v>
      </c>
      <c r="Z28" s="17">
        <v>2014</v>
      </c>
      <c r="AA28" s="44">
        <v>-7.4111292551186647E-3</v>
      </c>
      <c r="AB28" s="17">
        <v>2014</v>
      </c>
      <c r="AC28" s="44">
        <v>0.14518900343642627</v>
      </c>
      <c r="AD28" s="17">
        <v>2014</v>
      </c>
      <c r="AE28" s="48">
        <v>0.70496922116156646</v>
      </c>
      <c r="AF28" s="48">
        <v>3.2705861361406012E-2</v>
      </c>
      <c r="AG28" s="48">
        <v>2.3784458916941743E-2</v>
      </c>
      <c r="AH28" s="49">
        <v>0.23854045856008582</v>
      </c>
      <c r="AI28" s="17">
        <v>2014</v>
      </c>
      <c r="AJ28" s="44">
        <v>-8.6945048861699625E-3</v>
      </c>
      <c r="AK28" s="17">
        <v>2014</v>
      </c>
      <c r="AL28" s="52">
        <v>669.03406391292708</v>
      </c>
      <c r="AM28" s="34">
        <v>499.23935468501554</v>
      </c>
      <c r="AP28" s="164"/>
      <c r="AQ28" s="164"/>
      <c r="AR28" s="164"/>
      <c r="AS28" s="164"/>
      <c r="AT28" s="164"/>
      <c r="AU28" s="164"/>
      <c r="AV28" s="164"/>
      <c r="AW28" s="164"/>
      <c r="AX28" s="164"/>
      <c r="AY28" s="164"/>
      <c r="AZ28" s="164"/>
      <c r="BA28" s="164"/>
      <c r="BB28" s="164"/>
      <c r="BC28" s="164"/>
      <c r="BD28" s="164"/>
      <c r="BE28" s="164"/>
      <c r="BF28" s="164"/>
      <c r="BG28" s="164"/>
      <c r="BH28" s="164"/>
      <c r="BI28" s="164"/>
      <c r="BJ28" s="164"/>
      <c r="BK28" s="164"/>
    </row>
    <row r="29" spans="2:63" x14ac:dyDescent="0.35">
      <c r="D29" s="17">
        <v>2015</v>
      </c>
      <c r="E29" s="29">
        <v>2.404126805732254E-2</v>
      </c>
      <c r="F29" s="30">
        <v>6.9000000000000006E-2</v>
      </c>
      <c r="G29" s="17">
        <v>2015</v>
      </c>
      <c r="H29" s="39">
        <v>4.1769781654293254</v>
      </c>
      <c r="I29" s="40">
        <v>3.1798069534436753</v>
      </c>
      <c r="J29" s="17">
        <v>2015</v>
      </c>
      <c r="K29" s="33">
        <v>140</v>
      </c>
      <c r="L29" s="33">
        <v>-4.5</v>
      </c>
      <c r="M29" s="34">
        <v>134.46499999999833</v>
      </c>
      <c r="N29" s="17">
        <v>2015</v>
      </c>
      <c r="O29" s="52">
        <v>25.799999999999983</v>
      </c>
      <c r="P29" s="33">
        <v>16</v>
      </c>
      <c r="Q29" s="33">
        <v>52.600000000000136</v>
      </c>
      <c r="R29" s="33">
        <v>38.200000000000017</v>
      </c>
      <c r="S29" s="34">
        <v>140</v>
      </c>
      <c r="T29" s="17">
        <v>2015</v>
      </c>
      <c r="U29" s="33">
        <v>25.799999999999983</v>
      </c>
      <c r="V29" s="34">
        <v>34.228599999999986</v>
      </c>
      <c r="W29" s="17">
        <v>2015</v>
      </c>
      <c r="X29" s="33">
        <v>16</v>
      </c>
      <c r="Y29" s="34">
        <v>15.149999999999995</v>
      </c>
      <c r="Z29" s="17">
        <v>2015</v>
      </c>
      <c r="AA29" s="44">
        <v>-1.3490255631485759E-2</v>
      </c>
      <c r="AB29" s="17">
        <v>2015</v>
      </c>
      <c r="AC29" s="44">
        <v>0.25206301575393852</v>
      </c>
      <c r="AD29" s="17">
        <v>2015</v>
      </c>
      <c r="AE29" s="48">
        <v>0.67904181184668988</v>
      </c>
      <c r="AF29" s="48">
        <v>3.9216027874564456E-2</v>
      </c>
      <c r="AG29" s="48">
        <v>2.907665505226481E-2</v>
      </c>
      <c r="AH29" s="49">
        <v>0.25266550522648085</v>
      </c>
      <c r="AI29" s="17">
        <v>2015</v>
      </c>
      <c r="AJ29" s="44">
        <v>-1.6752294100480958E-2</v>
      </c>
      <c r="AK29" s="17">
        <v>2015</v>
      </c>
      <c r="AL29" s="52">
        <v>642.29738425087089</v>
      </c>
      <c r="AM29" s="34">
        <v>485.69856558323249</v>
      </c>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row>
    <row r="30" spans="2:63" x14ac:dyDescent="0.35">
      <c r="D30" s="17">
        <v>2016</v>
      </c>
      <c r="E30" s="29">
        <v>4.9326798376131187E-2</v>
      </c>
      <c r="F30" s="30">
        <v>6.7000000000000004E-2</v>
      </c>
      <c r="G30" s="17">
        <v>2016</v>
      </c>
      <c r="H30" s="39">
        <v>4.359346179093543</v>
      </c>
      <c r="I30" s="40">
        <v>3.2230997234451153</v>
      </c>
      <c r="J30" s="17">
        <v>2016</v>
      </c>
      <c r="K30" s="33">
        <v>197.69999999999982</v>
      </c>
      <c r="L30" s="33">
        <v>85.099999999999454</v>
      </c>
      <c r="M30" s="34">
        <v>282.52199999999993</v>
      </c>
      <c r="N30" s="17">
        <v>2016</v>
      </c>
      <c r="O30" s="52">
        <v>55.300000000000011</v>
      </c>
      <c r="P30" s="33">
        <v>27</v>
      </c>
      <c r="Q30" s="33">
        <v>62.099999999999909</v>
      </c>
      <c r="R30" s="33">
        <v>41.800000000000011</v>
      </c>
      <c r="S30" s="34">
        <v>197.69999999999982</v>
      </c>
      <c r="T30" s="17">
        <v>2016</v>
      </c>
      <c r="U30" s="33">
        <v>55.300000000000011</v>
      </c>
      <c r="V30" s="34">
        <v>17.469200000000001</v>
      </c>
      <c r="W30" s="17">
        <v>2016</v>
      </c>
      <c r="X30" s="33">
        <v>27</v>
      </c>
      <c r="Y30" s="34">
        <v>34.25</v>
      </c>
      <c r="Z30" s="17">
        <v>2016</v>
      </c>
      <c r="AA30" s="44">
        <v>1.2314954973445813E-2</v>
      </c>
      <c r="AB30" s="17">
        <v>2016</v>
      </c>
      <c r="AC30" s="44">
        <v>0.12822049131216295</v>
      </c>
      <c r="AD30" s="17">
        <v>2016</v>
      </c>
      <c r="AE30" s="48">
        <v>0.6551271833698612</v>
      </c>
      <c r="AF30" s="48">
        <v>5.1039383675366944E-2</v>
      </c>
      <c r="AG30" s="48">
        <v>3.126452812645282E-2</v>
      </c>
      <c r="AH30" s="49">
        <v>0.26256890482831902</v>
      </c>
      <c r="AI30" s="17">
        <v>2016</v>
      </c>
      <c r="AJ30" s="44">
        <v>7.4918638337075905E-3</v>
      </c>
      <c r="AK30" s="17">
        <v>2016</v>
      </c>
      <c r="AL30" s="52">
        <v>616.72442911602593</v>
      </c>
      <c r="AM30" s="34">
        <v>472.44080518229435</v>
      </c>
      <c r="AP30" s="164"/>
      <c r="AQ30" s="164"/>
      <c r="AR30" s="164"/>
      <c r="AS30" s="164"/>
      <c r="AT30" s="164"/>
      <c r="AU30" s="164"/>
      <c r="AV30" s="164"/>
      <c r="AW30" s="164"/>
      <c r="AX30" s="164"/>
      <c r="AY30" s="164"/>
      <c r="AZ30" s="164"/>
      <c r="BA30" s="164"/>
      <c r="BB30" s="164"/>
      <c r="BC30" s="164"/>
      <c r="BD30" s="164"/>
      <c r="BE30" s="164"/>
      <c r="BF30" s="164"/>
      <c r="BG30" s="164"/>
      <c r="BH30" s="164"/>
      <c r="BI30" s="164"/>
      <c r="BJ30" s="164"/>
      <c r="BK30" s="164"/>
    </row>
    <row r="31" spans="2:63" ht="26" x14ac:dyDescent="0.6">
      <c r="B31" s="278"/>
      <c r="D31" s="17">
        <v>2017</v>
      </c>
      <c r="E31" s="29">
        <v>7.1057646839192579E-2</v>
      </c>
      <c r="F31" s="30">
        <v>6.8000000000000005E-2</v>
      </c>
      <c r="G31" s="17">
        <v>2017</v>
      </c>
      <c r="H31" s="39">
        <v>4.643077910696447</v>
      </c>
      <c r="I31" s="40">
        <v>3.2663838268895273</v>
      </c>
      <c r="J31" s="17">
        <v>2017</v>
      </c>
      <c r="K31" s="33">
        <v>181.40000000000009</v>
      </c>
      <c r="L31" s="33">
        <v>244.5</v>
      </c>
      <c r="M31" s="34">
        <v>427.06200000000081</v>
      </c>
      <c r="N31" s="17">
        <v>2017</v>
      </c>
      <c r="O31" s="52">
        <v>62.500000000000028</v>
      </c>
      <c r="P31" s="33">
        <v>50.100000000000009</v>
      </c>
      <c r="Q31" s="33">
        <v>18.300000000000182</v>
      </c>
      <c r="R31" s="33">
        <v>34.899999999999977</v>
      </c>
      <c r="S31" s="34">
        <v>181.40000000000009</v>
      </c>
      <c r="T31" s="17">
        <v>2017</v>
      </c>
      <c r="U31" s="33">
        <v>62.500000000000028</v>
      </c>
      <c r="V31" s="34">
        <v>15.857600000000019</v>
      </c>
      <c r="W31" s="17">
        <v>2017</v>
      </c>
      <c r="X31" s="33">
        <v>50.100000000000009</v>
      </c>
      <c r="Y31" s="34">
        <v>53.013500000000008</v>
      </c>
      <c r="Z31" s="17">
        <v>2017</v>
      </c>
      <c r="AA31" s="44">
        <v>5.8924905593430887E-2</v>
      </c>
      <c r="AB31" s="17">
        <v>2017</v>
      </c>
      <c r="AC31" s="44">
        <v>7.9129049389272232E-2</v>
      </c>
      <c r="AD31" s="17">
        <v>2017</v>
      </c>
      <c r="AE31" s="48">
        <v>0.64791353296013143</v>
      </c>
      <c r="AF31" s="48">
        <v>6.5129405926775935E-2</v>
      </c>
      <c r="AG31" s="48">
        <v>3.1510226867430637E-2</v>
      </c>
      <c r="AH31" s="49">
        <v>0.25544683424566195</v>
      </c>
      <c r="AI31" s="17">
        <v>2017</v>
      </c>
      <c r="AJ31" s="44">
        <v>4.7927033559979293E-2</v>
      </c>
      <c r="AK31" s="17">
        <v>2017</v>
      </c>
      <c r="AL31" s="52">
        <v>603.59893363933816</v>
      </c>
      <c r="AM31" s="34">
        <v>465.12926092631614</v>
      </c>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row>
    <row r="32" spans="2:63" x14ac:dyDescent="0.35">
      <c r="D32" s="17">
        <v>2018</v>
      </c>
      <c r="E32" s="29">
        <v>8.5000481580329135E-2</v>
      </c>
      <c r="F32" s="30">
        <v>6.6000000000000003E-2</v>
      </c>
      <c r="G32" s="17">
        <v>2018</v>
      </c>
      <c r="H32" s="39">
        <v>5.0148269944641095</v>
      </c>
      <c r="I32" s="40">
        <v>3.3521731336888676</v>
      </c>
      <c r="J32" s="17">
        <v>2018</v>
      </c>
      <c r="K32" s="33">
        <v>222.60000000000014</v>
      </c>
      <c r="L32" s="33">
        <v>324.89999999999964</v>
      </c>
      <c r="M32" s="34">
        <v>547.15999999999985</v>
      </c>
      <c r="N32" s="17">
        <v>2018</v>
      </c>
      <c r="O32" s="52">
        <v>62.599999999999966</v>
      </c>
      <c r="P32" s="33">
        <v>60.899999999999991</v>
      </c>
      <c r="Q32" s="33">
        <v>39.799999999999955</v>
      </c>
      <c r="R32" s="33">
        <v>46.30000000000004</v>
      </c>
      <c r="S32" s="34">
        <v>222.60000000000014</v>
      </c>
      <c r="T32" s="17">
        <v>2018</v>
      </c>
      <c r="U32" s="33">
        <v>62.599999999999966</v>
      </c>
      <c r="V32" s="34">
        <v>20.290399999999977</v>
      </c>
      <c r="W32" s="17">
        <v>2018</v>
      </c>
      <c r="X32" s="33">
        <v>60.899999999999991</v>
      </c>
      <c r="Y32" s="34">
        <v>44.214500000000015</v>
      </c>
      <c r="Z32" s="17">
        <v>2018</v>
      </c>
      <c r="AA32" s="44">
        <v>7.2926140443253074E-2</v>
      </c>
      <c r="AB32" s="17">
        <v>2018</v>
      </c>
      <c r="AC32" s="44">
        <v>6.0531496062992129E-2</v>
      </c>
      <c r="AD32" s="17">
        <v>2018</v>
      </c>
      <c r="AE32" s="48">
        <v>0.64076212801234966</v>
      </c>
      <c r="AF32" s="48">
        <v>7.7685029015751417E-2</v>
      </c>
      <c r="AG32" s="48">
        <v>3.0802435607901437E-2</v>
      </c>
      <c r="AH32" s="49">
        <v>0.25075040736399756</v>
      </c>
      <c r="AI32" s="17">
        <v>2018</v>
      </c>
      <c r="AJ32" s="44">
        <v>6.7476310601943812E-2</v>
      </c>
      <c r="AK32" s="17">
        <v>2018</v>
      </c>
      <c r="AL32" s="52">
        <v>593.90457019524877</v>
      </c>
      <c r="AM32" s="34">
        <v>458.23162016627998</v>
      </c>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row>
    <row r="33" spans="4:63" ht="15" thickBot="1" x14ac:dyDescent="0.4">
      <c r="D33" s="20">
        <v>2019</v>
      </c>
      <c r="E33" s="31">
        <v>4.7111378377217461E-2</v>
      </c>
      <c r="F33" s="32">
        <v>6.0999999999999999E-2</v>
      </c>
      <c r="G33" s="20">
        <v>2019</v>
      </c>
      <c r="H33" s="41">
        <v>5.2339269803441644</v>
      </c>
      <c r="I33" s="42">
        <v>3.3636048989840659</v>
      </c>
      <c r="J33" s="20">
        <v>2019</v>
      </c>
      <c r="K33" s="35">
        <v>227.05839999999989</v>
      </c>
      <c r="L33" s="35">
        <v>101.94160000000102</v>
      </c>
      <c r="M33" s="36">
        <v>329.03999999999996</v>
      </c>
      <c r="N33" s="20">
        <v>2019</v>
      </c>
      <c r="O33" s="53">
        <v>39.699999999999989</v>
      </c>
      <c r="P33" s="35">
        <v>46.300000000000011</v>
      </c>
      <c r="Q33" s="35">
        <v>69</v>
      </c>
      <c r="R33" s="35">
        <v>54.299999999999955</v>
      </c>
      <c r="S33" s="36">
        <v>227.05839999999989</v>
      </c>
      <c r="T33" s="20">
        <v>2019</v>
      </c>
      <c r="U33" s="35">
        <v>39.699999999999989</v>
      </c>
      <c r="V33" s="36">
        <v>25.740100000000012</v>
      </c>
      <c r="W33" s="20">
        <v>2019</v>
      </c>
      <c r="X33" s="35">
        <v>46.300000000000011</v>
      </c>
      <c r="Y33" s="36">
        <v>30.000299999999982</v>
      </c>
      <c r="Z33" s="20">
        <v>2019</v>
      </c>
      <c r="AA33" s="45">
        <v>1.7198688349059799E-2</v>
      </c>
      <c r="AB33" s="20">
        <v>2019</v>
      </c>
      <c r="AC33" s="45">
        <v>0.1075136890951276</v>
      </c>
      <c r="AD33" s="20">
        <v>2019</v>
      </c>
      <c r="AE33" s="50">
        <v>0.62250860044776934</v>
      </c>
      <c r="AF33" s="50">
        <v>8.5936220171462893E-2</v>
      </c>
      <c r="AG33" s="50">
        <v>3.2581936329383498E-2</v>
      </c>
      <c r="AH33" s="51">
        <v>0.25897324305138431</v>
      </c>
      <c r="AI33" s="20">
        <v>2019</v>
      </c>
      <c r="AJ33" s="45">
        <v>1.5688047178941789E-2</v>
      </c>
      <c r="AK33" s="20">
        <v>2019</v>
      </c>
      <c r="AL33" s="53">
        <v>576.12900249112658</v>
      </c>
      <c r="AM33" s="36">
        <v>442.03562655306996</v>
      </c>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row>
    <row r="34" spans="4:63" x14ac:dyDescent="0.35">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row>
    <row r="35" spans="4:63" x14ac:dyDescent="0.35">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row>
    <row r="36" spans="4:63" x14ac:dyDescent="0.35">
      <c r="AP36" s="164"/>
      <c r="AQ36" s="164"/>
      <c r="AR36" s="164"/>
      <c r="AS36" s="164"/>
      <c r="AT36" s="164"/>
      <c r="AU36" s="164"/>
      <c r="AV36" s="164"/>
      <c r="AW36" s="164"/>
      <c r="AX36" s="164"/>
      <c r="AY36" s="164"/>
      <c r="AZ36" s="164"/>
      <c r="BA36" s="164"/>
      <c r="BB36" s="164"/>
      <c r="BC36" s="164"/>
      <c r="BD36" s="164"/>
      <c r="BE36" s="164"/>
      <c r="BF36" s="164"/>
      <c r="BG36" s="164"/>
      <c r="BH36" s="164"/>
      <c r="BI36" s="164"/>
      <c r="BJ36" s="164"/>
      <c r="BK36" s="164"/>
    </row>
    <row r="37" spans="4:63" x14ac:dyDescent="0.35">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row>
    <row r="38" spans="4:63" x14ac:dyDescent="0.35">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row>
    <row r="39" spans="4:63" x14ac:dyDescent="0.35">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row>
    <row r="40" spans="4:63" x14ac:dyDescent="0.35">
      <c r="AM40" s="164"/>
      <c r="AP40" s="164"/>
      <c r="AQ40" s="164"/>
      <c r="AR40" s="164"/>
      <c r="AS40" s="164"/>
      <c r="AT40" s="164"/>
      <c r="AU40" s="164"/>
      <c r="AV40" s="164"/>
      <c r="AW40" s="164"/>
      <c r="AX40" s="164"/>
      <c r="AY40" s="164"/>
      <c r="AZ40" s="164"/>
      <c r="BA40" s="164"/>
      <c r="BB40" s="164"/>
      <c r="BC40" s="164"/>
      <c r="BD40" s="164"/>
      <c r="BE40" s="164"/>
      <c r="BF40" s="164"/>
      <c r="BG40" s="164"/>
      <c r="BH40" s="164"/>
      <c r="BI40" s="164"/>
      <c r="BJ40" s="164"/>
      <c r="BK40" s="164"/>
    </row>
    <row r="41" spans="4:63" x14ac:dyDescent="0.35">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row>
    <row r="42" spans="4:63" x14ac:dyDescent="0.35">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row>
    <row r="43" spans="4:63" x14ac:dyDescent="0.35">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row>
    <row r="44" spans="4:63" x14ac:dyDescent="0.35">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row>
    <row r="45" spans="4:63" x14ac:dyDescent="0.35">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row>
    <row r="46" spans="4:63" x14ac:dyDescent="0.35">
      <c r="AP46" s="164"/>
      <c r="AQ46" s="164"/>
      <c r="AR46" s="164"/>
      <c r="AS46" s="164"/>
      <c r="AT46" s="164"/>
      <c r="AU46" s="164"/>
      <c r="AV46" s="164"/>
      <c r="AW46" s="164"/>
      <c r="AX46" s="164"/>
      <c r="AY46" s="164"/>
      <c r="AZ46" s="164"/>
      <c r="BA46" s="164"/>
      <c r="BB46" s="164"/>
      <c r="BC46" s="164"/>
      <c r="BD46" s="164"/>
      <c r="BE46" s="164"/>
      <c r="BF46" s="164"/>
      <c r="BG46" s="164"/>
      <c r="BH46" s="164"/>
      <c r="BI46" s="164"/>
      <c r="BJ46" s="164"/>
      <c r="BK46" s="164"/>
    </row>
    <row r="47" spans="4:63" x14ac:dyDescent="0.35">
      <c r="AP47" s="164"/>
      <c r="AQ47" s="164"/>
      <c r="AR47" s="164"/>
      <c r="AS47" s="164"/>
      <c r="AT47" s="164"/>
      <c r="AU47" s="164"/>
      <c r="AV47" s="164"/>
      <c r="AW47" s="164"/>
      <c r="AX47" s="164"/>
      <c r="AY47" s="164"/>
      <c r="AZ47" s="164"/>
      <c r="BA47" s="164"/>
      <c r="BB47" s="164"/>
      <c r="BC47" s="164"/>
      <c r="BD47" s="164"/>
      <c r="BE47" s="164"/>
      <c r="BF47" s="164"/>
      <c r="BG47" s="164"/>
      <c r="BH47" s="164"/>
      <c r="BI47" s="164"/>
      <c r="BJ47" s="164"/>
      <c r="BK47" s="164"/>
    </row>
    <row r="48" spans="4:63" x14ac:dyDescent="0.35">
      <c r="AP48" s="164"/>
      <c r="AQ48" s="164"/>
      <c r="AR48" s="164"/>
      <c r="AS48" s="164"/>
      <c r="AT48" s="164"/>
      <c r="AU48" s="164"/>
      <c r="AV48" s="164"/>
      <c r="AW48" s="164"/>
      <c r="AX48" s="164"/>
      <c r="AY48" s="164"/>
      <c r="AZ48" s="164"/>
      <c r="BA48" s="164"/>
      <c r="BB48" s="164"/>
      <c r="BC48" s="164"/>
      <c r="BD48" s="164"/>
      <c r="BE48" s="164"/>
      <c r="BF48" s="164"/>
      <c r="BG48" s="164"/>
      <c r="BH48" s="164"/>
      <c r="BI48" s="164"/>
      <c r="BJ48" s="164"/>
      <c r="BK48" s="164"/>
    </row>
    <row r="49" spans="42:63" x14ac:dyDescent="0.35">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row>
    <row r="50" spans="42:63" x14ac:dyDescent="0.35">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row>
    <row r="51" spans="42:63" x14ac:dyDescent="0.35">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row>
    <row r="52" spans="42:63" x14ac:dyDescent="0.35">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row>
    <row r="53" spans="42:63" x14ac:dyDescent="0.35">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row>
    <row r="54" spans="42:63" x14ac:dyDescent="0.35">
      <c r="AP54" s="164"/>
      <c r="AQ54" s="164"/>
      <c r="AR54" s="164"/>
      <c r="AS54" s="164"/>
      <c r="AT54" s="164"/>
      <c r="AU54" s="164"/>
      <c r="AV54" s="164"/>
      <c r="AW54" s="164"/>
      <c r="AX54" s="164"/>
      <c r="AY54" s="164"/>
      <c r="AZ54" s="164"/>
      <c r="BA54" s="164"/>
      <c r="BB54" s="164"/>
      <c r="BC54" s="164"/>
      <c r="BD54" s="164"/>
      <c r="BE54" s="164"/>
      <c r="BF54" s="164"/>
      <c r="BG54" s="164"/>
      <c r="BH54" s="164"/>
      <c r="BI54" s="164"/>
      <c r="BJ54" s="164"/>
      <c r="BK54" s="164"/>
    </row>
    <row r="55" spans="42:63" x14ac:dyDescent="0.35">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row>
    <row r="56" spans="42:63" x14ac:dyDescent="0.35">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row>
    <row r="57" spans="42:63" x14ac:dyDescent="0.35">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row>
    <row r="58" spans="42:63" x14ac:dyDescent="0.35">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row>
    <row r="59" spans="42:63" x14ac:dyDescent="0.35">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row>
    <row r="60" spans="42:63" x14ac:dyDescent="0.35">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row>
    <row r="61" spans="42:63" x14ac:dyDescent="0.35">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row>
    <row r="62" spans="42:63" x14ac:dyDescent="0.35">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row>
    <row r="63" spans="42:63" x14ac:dyDescent="0.35">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row>
  </sheetData>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Key Finding #1</vt:lpstr>
      <vt:lpstr>Key Finding #2</vt:lpstr>
      <vt:lpstr>Key Finding #3</vt:lpstr>
      <vt:lpstr>Key Finding #4</vt:lpstr>
      <vt:lpstr>World cover page</vt:lpstr>
      <vt:lpstr>World deep dive</vt:lpstr>
      <vt:lpstr>China cover page</vt:lpstr>
      <vt:lpstr>China deep dive</vt:lpstr>
      <vt:lpstr>United States cover page</vt:lpstr>
      <vt:lpstr>United States deep dive</vt:lpstr>
      <vt:lpstr>EU cover page</vt:lpstr>
      <vt:lpstr>EU deep dive</vt:lpstr>
      <vt:lpstr>India cover page</vt:lpstr>
      <vt:lpstr>India deep dive</vt:lpstr>
      <vt:lpstr>Rest of World cover page</vt:lpstr>
      <vt:lpstr>Rest of World deep dive</vt:lpstr>
      <vt:lpstr>Electricity Demand Cover Page</vt:lpstr>
      <vt:lpstr>Electricity Demand deep dive</vt:lpstr>
      <vt:lpstr>Fossil-free cover page</vt:lpstr>
      <vt:lpstr>Fossil-free deep dive</vt:lpstr>
      <vt:lpstr>Wind &amp; Solar deep dive</vt:lpstr>
      <vt:lpstr>Wind &amp; Solar progress</vt:lpstr>
      <vt:lpstr>Fossil cover page</vt:lpstr>
      <vt:lpstr>Coal Generation</vt:lpstr>
      <vt:lpstr>Coal capacity</vt:lpstr>
      <vt:lpstr>Gas generation</vt:lpstr>
      <vt:lpstr>Power Sector CO2 emissions</vt:lpstr>
      <vt:lpstr>Future Scenarios</vt:lpstr>
      <vt:lpstr>China &amp; US data</vt:lpstr>
      <vt:lpstr>EU &amp; India data</vt:lpstr>
      <vt:lpstr>Rest of World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Euan Graham</dc:creator>
  <cp:keywords/>
  <dc:description/>
  <cp:lastModifiedBy>Peter Tunbridge</cp:lastModifiedBy>
  <dcterms:created xsi:type="dcterms:W3CDTF">2020-02-18T13:59:53Z</dcterms:created>
  <dcterms:modified xsi:type="dcterms:W3CDTF">2020-03-06T17:38:16Z</dcterms:modified>
  <cp:category/>
</cp:coreProperties>
</file>