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chart 1. Growth trajectory" sheetId="2" r:id="rId5"/>
    <sheet state="visible" name="chart 2. annual additions growt" sheetId="3" r:id="rId6"/>
    <sheet state="visible" name="chart 3. sum of current nationa" sheetId="4" r:id="rId7"/>
    <sheet state="visible" name="chart 4. 12 deploying faster th" sheetId="5" r:id="rId8"/>
    <sheet state="visible" name="chart 5. 10 countries tripling" sheetId="6" r:id="rId9"/>
    <sheet state="visible" name="chart 6. prospective vs. target" sheetId="7" r:id="rId10"/>
    <sheet state="visible" name="chart 7. solar, wind share" sheetId="8" r:id="rId11"/>
    <sheet state="visible" name="chart 8. change in res share" sheetId="9" r:id="rId12"/>
    <sheet state="visible" name="chart 9. per capita" sheetId="10" r:id="rId13"/>
  </sheets>
  <definedNames/>
  <calcPr/>
</workbook>
</file>

<file path=xl/sharedStrings.xml><?xml version="1.0" encoding="utf-8"?>
<sst xmlns="http://schemas.openxmlformats.org/spreadsheetml/2006/main" count="423" uniqueCount="118">
  <si>
    <t>Year</t>
  </si>
  <si>
    <t>Renewable capacity</t>
  </si>
  <si>
    <t>Capacity (GW)</t>
  </si>
  <si>
    <t>Current</t>
  </si>
  <si>
    <t>Projected 2023</t>
  </si>
  <si>
    <t>Collective target of 58 countries and regions</t>
  </si>
  <si>
    <t>Adjusted target for global RES capacity</t>
  </si>
  <si>
    <t xml:space="preserve">Global tripling of renewables </t>
  </si>
  <si>
    <t>-</t>
  </si>
  <si>
    <t>Gap between tripling and current targets</t>
  </si>
  <si>
    <t>Gap between tripling and existing cap</t>
  </si>
  <si>
    <t>Gap between BAU and target</t>
  </si>
  <si>
    <t>year</t>
  </si>
  <si>
    <t>Total Renewables Capacity (GW)</t>
  </si>
  <si>
    <t>Hist Ann Cap Add</t>
  </si>
  <si>
    <t>Continuing 500 GW</t>
  </si>
  <si>
    <t>Adjusted global target</t>
  </si>
  <si>
    <t>Tripling Growth Needed (GW)</t>
  </si>
  <si>
    <t>Annual additions needed for tripling</t>
  </si>
  <si>
    <t>region</t>
  </si>
  <si>
    <t>Historic additions</t>
  </si>
  <si>
    <t>Additions needed to triple</t>
  </si>
  <si>
    <t>17.5% CAGR</t>
  </si>
  <si>
    <t>World</t>
  </si>
  <si>
    <t>China</t>
  </si>
  <si>
    <t>EU</t>
  </si>
  <si>
    <t>United States</t>
  </si>
  <si>
    <t>India</t>
  </si>
  <si>
    <t>Rest of the World</t>
  </si>
  <si>
    <t>Missing data</t>
  </si>
  <si>
    <t>Gap</t>
  </si>
  <si>
    <t>country_name</t>
  </si>
  <si>
    <t>iea_additions_2023_acc</t>
  </si>
  <si>
    <t>yearly_additions_by2030</t>
  </si>
  <si>
    <t>increase_factor</t>
  </si>
  <si>
    <t>Australia</t>
  </si>
  <si>
    <t>France</t>
  </si>
  <si>
    <t>Japan</t>
  </si>
  <si>
    <t>South Korea</t>
  </si>
  <si>
    <t>Brazil</t>
  </si>
  <si>
    <t>Chile</t>
  </si>
  <si>
    <t>Spain</t>
  </si>
  <si>
    <t>Netherlands</t>
  </si>
  <si>
    <t>Sweden</t>
  </si>
  <si>
    <t>United Arab Emirates</t>
  </si>
  <si>
    <t>Morocco</t>
  </si>
  <si>
    <t>2015</t>
  </si>
  <si>
    <t>2016</t>
  </si>
  <si>
    <t>2017</t>
  </si>
  <si>
    <t>2018</t>
  </si>
  <si>
    <t>2019</t>
  </si>
  <si>
    <t>2020</t>
  </si>
  <si>
    <t>2021</t>
  </si>
  <si>
    <t>2030</t>
  </si>
  <si>
    <t>2022</t>
  </si>
  <si>
    <t>Metric</t>
  </si>
  <si>
    <t>multiple</t>
  </si>
  <si>
    <t>Czechia</t>
  </si>
  <si>
    <t>Estonia</t>
  </si>
  <si>
    <t>Hungary</t>
  </si>
  <si>
    <t>Indonesia</t>
  </si>
  <si>
    <t>Ireland</t>
  </si>
  <si>
    <t>Israel</t>
  </si>
  <si>
    <t>Lithuania</t>
  </si>
  <si>
    <t>The Philippines</t>
  </si>
  <si>
    <t>Saudi Arabia</t>
  </si>
  <si>
    <t>South Africa</t>
  </si>
  <si>
    <t>Country</t>
  </si>
  <si>
    <t>Prospect capacity (GW)</t>
  </si>
  <si>
    <t>Target additional capacity (GW)</t>
  </si>
  <si>
    <t>Finland</t>
  </si>
  <si>
    <t>Colombia</t>
  </si>
  <si>
    <t>Greece</t>
  </si>
  <si>
    <t>Egypt</t>
  </si>
  <si>
    <t>Viet Nam</t>
  </si>
  <si>
    <t>Slovenia</t>
  </si>
  <si>
    <t>Norway</t>
  </si>
  <si>
    <t>Latvia</t>
  </si>
  <si>
    <t>Denmark</t>
  </si>
  <si>
    <t>United Kingdom</t>
  </si>
  <si>
    <t>Switzerland</t>
  </si>
  <si>
    <t>Croatia</t>
  </si>
  <si>
    <t>ember_region</t>
  </si>
  <si>
    <t>Solar</t>
  </si>
  <si>
    <t>Wind</t>
  </si>
  <si>
    <t>Others</t>
  </si>
  <si>
    <t>Europe</t>
  </si>
  <si>
    <t>Oceania</t>
  </si>
  <si>
    <t>Portugal</t>
  </si>
  <si>
    <t>Latin America and Caribbean</t>
  </si>
  <si>
    <t>Belgium</t>
  </si>
  <si>
    <t>North America</t>
  </si>
  <si>
    <t>Poland</t>
  </si>
  <si>
    <t>Austria</t>
  </si>
  <si>
    <t>Romania</t>
  </si>
  <si>
    <t>Cyprus</t>
  </si>
  <si>
    <t>Africa</t>
  </si>
  <si>
    <t>Mexico</t>
  </si>
  <si>
    <t>Türkiye</t>
  </si>
  <si>
    <t>Asia</t>
  </si>
  <si>
    <t>Canada</t>
  </si>
  <si>
    <t>value</t>
  </si>
  <si>
    <t>2030 national target</t>
  </si>
  <si>
    <t>Germany</t>
  </si>
  <si>
    <t>Italy</t>
  </si>
  <si>
    <t>Argentina</t>
  </si>
  <si>
    <t>Malaysia</t>
  </si>
  <si>
    <t>per_capita_additions_kw</t>
  </si>
  <si>
    <t>emissions_tco2_cap_2022</t>
  </si>
  <si>
    <t>res_capacity_2030</t>
  </si>
  <si>
    <t>Russia</t>
  </si>
  <si>
    <t>Bulgaria</t>
  </si>
  <si>
    <t>Costa Rica</t>
  </si>
  <si>
    <t>Iceland</t>
  </si>
  <si>
    <t>Luxembourg</t>
  </si>
  <si>
    <t>Slovakia</t>
  </si>
  <si>
    <t>Malta</t>
  </si>
  <si>
    <t>Thailand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</si>
</sst>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AEAEA"/>
        <bgColor rgb="FFEAEAEA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2" fontId="2" numFmtId="0" xfId="0" applyAlignment="1" applyFill="1" applyFont="1">
      <alignment horizontal="center" shrinkToFit="0" vertical="bottom" wrapText="1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0" fillId="0" fontId="3" numFmtId="1" xfId="0" applyAlignment="1" applyFont="1" applyNumberFormat="1">
      <alignment horizontal="right" vertical="bottom"/>
    </xf>
    <xf borderId="0" fillId="2" fontId="2" numFmtId="0" xfId="0" applyAlignment="1" applyFont="1">
      <alignment horizontal="center" vertical="bottom"/>
    </xf>
    <xf quotePrefix="1" borderId="0" fillId="2" fontId="2" numFmtId="0" xfId="0" applyAlignment="1" applyFont="1">
      <alignment horizontal="center" vertical="bottom"/>
    </xf>
    <xf quotePrefix="1" borderId="0" fillId="0" fontId="3" numFmtId="0" xfId="0" applyAlignment="1" applyFont="1">
      <alignment vertical="bottom"/>
    </xf>
    <xf borderId="0" fillId="0" fontId="3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2.63"/>
  </cols>
  <sheetData>
    <row r="1">
      <c r="A1" s="1" t="s">
        <v>0</v>
      </c>
      <c r="B1" s="1" t="s">
        <v>1</v>
      </c>
      <c r="C1" s="1" t="s">
        <v>2</v>
      </c>
    </row>
    <row r="2">
      <c r="A2" s="1">
        <v>2022.0</v>
      </c>
      <c r="B2" s="1" t="s">
        <v>3</v>
      </c>
      <c r="C2" s="1">
        <v>3382.0</v>
      </c>
    </row>
    <row r="3">
      <c r="A3" s="1">
        <v>2023.0</v>
      </c>
      <c r="B3" s="1" t="s">
        <v>4</v>
      </c>
      <c r="C3" s="1">
        <v>3882.0</v>
      </c>
    </row>
    <row r="4">
      <c r="A4" s="1">
        <v>2030.0</v>
      </c>
      <c r="B4" s="1" t="s">
        <v>5</v>
      </c>
      <c r="C4" s="1">
        <v>6713.709523</v>
      </c>
    </row>
    <row r="5">
      <c r="A5" s="1">
        <v>2030.0</v>
      </c>
      <c r="B5" s="1" t="s">
        <v>6</v>
      </c>
      <c r="C5" s="1">
        <v>7250.226266</v>
      </c>
    </row>
    <row r="6">
      <c r="A6" s="1">
        <v>2030.0</v>
      </c>
      <c r="B6" s="1" t="s">
        <v>7</v>
      </c>
      <c r="C6" s="1">
        <v>11000.0</v>
      </c>
    </row>
    <row r="7">
      <c r="A7" s="1" t="s">
        <v>8</v>
      </c>
      <c r="B7" s="1" t="s">
        <v>9</v>
      </c>
      <c r="C7" s="1">
        <v>3749.773734</v>
      </c>
    </row>
    <row r="8">
      <c r="A8" s="1" t="s">
        <v>8</v>
      </c>
      <c r="B8" s="1" t="s">
        <v>10</v>
      </c>
      <c r="C8" s="1">
        <v>7618.0</v>
      </c>
    </row>
    <row r="9">
      <c r="A9" s="1" t="s">
        <v>8</v>
      </c>
      <c r="B9" s="1" t="s">
        <v>11</v>
      </c>
      <c r="C9" s="1">
        <v>131.7737336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" t="s">
        <v>31</v>
      </c>
      <c r="B1" s="4" t="s">
        <v>107</v>
      </c>
      <c r="C1" s="4" t="s">
        <v>108</v>
      </c>
      <c r="D1" s="4" t="s">
        <v>109</v>
      </c>
    </row>
    <row r="2">
      <c r="A2" s="5" t="s">
        <v>35</v>
      </c>
      <c r="B2" s="6">
        <v>1.68</v>
      </c>
      <c r="C2" s="6">
        <v>5.29</v>
      </c>
      <c r="D2" s="6">
        <v>92.42</v>
      </c>
    </row>
    <row r="3">
      <c r="A3" s="5" t="s">
        <v>100</v>
      </c>
      <c r="B3" s="6">
        <v>0.47</v>
      </c>
      <c r="C3" s="6">
        <v>2.11</v>
      </c>
      <c r="D3" s="6">
        <v>124.64</v>
      </c>
    </row>
    <row r="4">
      <c r="A4" s="5" t="s">
        <v>24</v>
      </c>
      <c r="B4" s="6">
        <v>0.92</v>
      </c>
      <c r="C4" s="6">
        <v>3.31</v>
      </c>
      <c r="D4" s="6">
        <v>2461.0</v>
      </c>
    </row>
    <row r="5">
      <c r="A5" s="5" t="s">
        <v>103</v>
      </c>
      <c r="B5" s="6">
        <v>2.7</v>
      </c>
      <c r="C5" s="6">
        <v>2.59</v>
      </c>
      <c r="D5" s="6">
        <v>373.9</v>
      </c>
    </row>
    <row r="6">
      <c r="A6" s="5" t="s">
        <v>25</v>
      </c>
      <c r="B6" s="6">
        <v>1.51</v>
      </c>
      <c r="C6" s="6">
        <v>1.72</v>
      </c>
      <c r="D6" s="6">
        <v>1236.0</v>
      </c>
    </row>
    <row r="7">
      <c r="A7" s="5" t="s">
        <v>36</v>
      </c>
      <c r="B7" s="6">
        <v>0.76</v>
      </c>
      <c r="C7" s="6">
        <v>0.62</v>
      </c>
      <c r="D7" s="6">
        <v>114.6</v>
      </c>
    </row>
    <row r="8">
      <c r="A8" s="5" t="s">
        <v>79</v>
      </c>
      <c r="B8" s="6">
        <v>1.14</v>
      </c>
      <c r="C8" s="6">
        <v>1.27</v>
      </c>
      <c r="D8" s="6">
        <v>129.0</v>
      </c>
    </row>
    <row r="9">
      <c r="A9" s="5" t="s">
        <v>104</v>
      </c>
      <c r="B9" s="6">
        <v>1.21</v>
      </c>
      <c r="C9" s="6">
        <v>1.75</v>
      </c>
      <c r="D9" s="6">
        <v>131.28</v>
      </c>
    </row>
    <row r="10">
      <c r="A10" s="5" t="s">
        <v>37</v>
      </c>
      <c r="B10" s="6">
        <v>0.65</v>
      </c>
      <c r="C10" s="6">
        <v>4.1</v>
      </c>
      <c r="D10" s="6">
        <v>201.4</v>
      </c>
    </row>
    <row r="11">
      <c r="A11" s="5" t="s">
        <v>38</v>
      </c>
      <c r="B11" s="6">
        <v>0.87</v>
      </c>
      <c r="C11" s="6">
        <v>5.12</v>
      </c>
      <c r="D11" s="6">
        <v>76.31</v>
      </c>
    </row>
    <row r="12">
      <c r="A12" s="5" t="s">
        <v>97</v>
      </c>
      <c r="B12" s="6">
        <v>0.16</v>
      </c>
      <c r="C12" s="6">
        <v>1.17</v>
      </c>
      <c r="D12" s="6">
        <v>52.2</v>
      </c>
    </row>
    <row r="13">
      <c r="A13" s="5" t="s">
        <v>98</v>
      </c>
      <c r="B13" s="6">
        <v>0.42</v>
      </c>
      <c r="C13" s="6">
        <v>1.59</v>
      </c>
      <c r="D13" s="6">
        <v>91.2</v>
      </c>
    </row>
    <row r="14">
      <c r="A14" s="5" t="s">
        <v>26</v>
      </c>
      <c r="B14" s="6">
        <v>1.74</v>
      </c>
      <c r="C14" s="6">
        <v>4.68</v>
      </c>
      <c r="D14" s="6">
        <v>938.0</v>
      </c>
    </row>
    <row r="15">
      <c r="A15" s="5" t="s">
        <v>105</v>
      </c>
      <c r="B15" s="6">
        <v>0.38</v>
      </c>
      <c r="C15" s="6">
        <v>1.09</v>
      </c>
      <c r="D15" s="6">
        <v>32.47</v>
      </c>
    </row>
    <row r="16">
      <c r="A16" s="5" t="s">
        <v>39</v>
      </c>
      <c r="B16" s="6">
        <v>0.2</v>
      </c>
      <c r="C16" s="6">
        <v>0.32</v>
      </c>
      <c r="D16" s="6">
        <v>217.25</v>
      </c>
    </row>
    <row r="17">
      <c r="A17" s="5" t="s">
        <v>60</v>
      </c>
      <c r="B17" s="6">
        <v>0.18</v>
      </c>
      <c r="C17" s="6">
        <v>0.75</v>
      </c>
      <c r="D17" s="6">
        <v>62.4</v>
      </c>
    </row>
    <row r="18">
      <c r="A18" s="5" t="s">
        <v>27</v>
      </c>
      <c r="B18" s="6">
        <v>0.25</v>
      </c>
      <c r="C18" s="6">
        <v>0.84</v>
      </c>
      <c r="D18" s="6">
        <v>508.95</v>
      </c>
    </row>
    <row r="19">
      <c r="A19" s="5" t="s">
        <v>110</v>
      </c>
      <c r="B19" s="6">
        <v>0.04</v>
      </c>
      <c r="C19" s="6">
        <v>2.8</v>
      </c>
      <c r="D19" s="6">
        <v>62.0</v>
      </c>
    </row>
    <row r="20">
      <c r="A20" s="5" t="s">
        <v>65</v>
      </c>
      <c r="B20" s="6">
        <v>1.62</v>
      </c>
      <c r="C20" s="6">
        <v>6.23</v>
      </c>
      <c r="D20" s="6">
        <v>58.7</v>
      </c>
    </row>
    <row r="21">
      <c r="A21" s="5" t="s">
        <v>66</v>
      </c>
      <c r="B21" s="6">
        <v>0.34</v>
      </c>
      <c r="C21" s="6">
        <v>2.55</v>
      </c>
      <c r="D21" s="6">
        <v>30.63</v>
      </c>
    </row>
    <row r="22">
      <c r="A22" s="5" t="s">
        <v>93</v>
      </c>
      <c r="B22" s="6">
        <v>1.38</v>
      </c>
      <c r="C22" s="6">
        <v>1.14</v>
      </c>
      <c r="D22" s="6">
        <v>35.7</v>
      </c>
    </row>
    <row r="23">
      <c r="A23" s="5" t="s">
        <v>90</v>
      </c>
      <c r="B23" s="6">
        <v>0.92</v>
      </c>
      <c r="C23" s="6">
        <v>1.35</v>
      </c>
      <c r="D23" s="6">
        <v>23.75</v>
      </c>
    </row>
    <row r="24">
      <c r="A24" s="5" t="s">
        <v>111</v>
      </c>
      <c r="B24" s="6">
        <v>1.42</v>
      </c>
      <c r="C24" s="6">
        <v>2.93</v>
      </c>
      <c r="D24" s="6">
        <v>15.0</v>
      </c>
    </row>
    <row r="25">
      <c r="A25" s="5" t="s">
        <v>80</v>
      </c>
      <c r="B25" s="6">
        <v>0.91</v>
      </c>
      <c r="C25" s="6">
        <v>0.33</v>
      </c>
      <c r="D25" s="6">
        <v>27.6</v>
      </c>
    </row>
    <row r="26">
      <c r="A26" s="5" t="s">
        <v>40</v>
      </c>
      <c r="B26" s="6">
        <v>1.08</v>
      </c>
      <c r="C26" s="6">
        <v>1.42</v>
      </c>
      <c r="D26" s="6">
        <v>38.4</v>
      </c>
    </row>
    <row r="27">
      <c r="A27" s="5" t="s">
        <v>71</v>
      </c>
      <c r="B27" s="6">
        <v>0.11</v>
      </c>
      <c r="C27" s="6">
        <v>0.28</v>
      </c>
      <c r="D27" s="6">
        <v>19.0</v>
      </c>
    </row>
    <row r="28">
      <c r="A28" s="5" t="s">
        <v>112</v>
      </c>
      <c r="B28" s="6">
        <v>0.17</v>
      </c>
      <c r="C28" s="6">
        <v>0.09</v>
      </c>
      <c r="D28" s="6">
        <v>4.03</v>
      </c>
    </row>
    <row r="29">
      <c r="A29" s="5" t="s">
        <v>95</v>
      </c>
      <c r="B29" s="6">
        <v>0.39</v>
      </c>
      <c r="C29" s="6">
        <v>2.49</v>
      </c>
      <c r="D29" s="6">
        <v>1.09</v>
      </c>
    </row>
    <row r="30">
      <c r="A30" s="5" t="s">
        <v>57</v>
      </c>
      <c r="B30" s="6">
        <v>0.94</v>
      </c>
      <c r="C30" s="6">
        <v>3.36</v>
      </c>
      <c r="D30" s="6">
        <v>14.81</v>
      </c>
    </row>
    <row r="31">
      <c r="A31" s="5" t="s">
        <v>78</v>
      </c>
      <c r="B31" s="6">
        <v>2.98</v>
      </c>
      <c r="C31" s="6">
        <v>1.06</v>
      </c>
      <c r="D31" s="6">
        <v>29.8</v>
      </c>
    </row>
    <row r="32">
      <c r="A32" s="5" t="s">
        <v>41</v>
      </c>
      <c r="B32" s="6">
        <v>1.94</v>
      </c>
      <c r="C32" s="6">
        <v>1.3</v>
      </c>
      <c r="D32" s="6">
        <v>160.11</v>
      </c>
    </row>
    <row r="33">
      <c r="A33" s="5" t="s">
        <v>58</v>
      </c>
      <c r="B33" s="6">
        <v>2.04</v>
      </c>
      <c r="C33" s="6">
        <v>2.91</v>
      </c>
      <c r="D33" s="6">
        <v>3.88</v>
      </c>
    </row>
    <row r="34">
      <c r="A34" s="5" t="s">
        <v>70</v>
      </c>
      <c r="B34" s="6">
        <v>0.64</v>
      </c>
      <c r="C34" s="6">
        <v>1.73</v>
      </c>
      <c r="D34" s="6">
        <v>15.65</v>
      </c>
    </row>
    <row r="35">
      <c r="A35" s="5" t="s">
        <v>72</v>
      </c>
      <c r="B35" s="6">
        <v>1.34</v>
      </c>
      <c r="C35" s="6">
        <v>1.73</v>
      </c>
      <c r="D35" s="6">
        <v>28.0</v>
      </c>
    </row>
    <row r="36">
      <c r="A36" s="5" t="s">
        <v>81</v>
      </c>
      <c r="B36" s="6">
        <v>0.64</v>
      </c>
      <c r="C36" s="6">
        <v>0.86</v>
      </c>
      <c r="D36" s="6">
        <v>6.19</v>
      </c>
    </row>
    <row r="37">
      <c r="A37" s="5" t="s">
        <v>59</v>
      </c>
      <c r="B37" s="6">
        <v>0.96</v>
      </c>
      <c r="C37" s="6">
        <v>0.82</v>
      </c>
      <c r="D37" s="6">
        <v>13.28</v>
      </c>
    </row>
    <row r="38">
      <c r="A38" s="5" t="s">
        <v>61</v>
      </c>
      <c r="B38" s="6">
        <v>3.71</v>
      </c>
      <c r="C38" s="6">
        <v>2.33</v>
      </c>
      <c r="D38" s="6">
        <v>23.63</v>
      </c>
    </row>
    <row r="39">
      <c r="A39" s="5" t="s">
        <v>113</v>
      </c>
      <c r="B39" s="6">
        <v>-0.43</v>
      </c>
      <c r="C39" s="5"/>
      <c r="D39" s="6">
        <v>2.72</v>
      </c>
    </row>
    <row r="40">
      <c r="A40" s="5" t="s">
        <v>62</v>
      </c>
      <c r="B40" s="6">
        <v>1.58</v>
      </c>
      <c r="C40" s="5"/>
      <c r="D40" s="6">
        <v>17.7</v>
      </c>
    </row>
    <row r="41">
      <c r="A41" s="5" t="s">
        <v>63</v>
      </c>
      <c r="B41" s="6">
        <v>3.87</v>
      </c>
      <c r="C41" s="6">
        <v>0.29</v>
      </c>
      <c r="D41" s="6">
        <v>12.4</v>
      </c>
    </row>
    <row r="42">
      <c r="A42" s="5" t="s">
        <v>114</v>
      </c>
      <c r="B42" s="6">
        <v>1.52</v>
      </c>
      <c r="C42" s="6">
        <v>0.3</v>
      </c>
      <c r="D42" s="6">
        <v>1.55</v>
      </c>
    </row>
    <row r="43">
      <c r="A43" s="5" t="s">
        <v>77</v>
      </c>
      <c r="B43" s="6">
        <v>0.55</v>
      </c>
      <c r="C43" s="6">
        <v>0.49</v>
      </c>
      <c r="D43" s="6">
        <v>3.0</v>
      </c>
    </row>
    <row r="44">
      <c r="A44" s="5" t="s">
        <v>42</v>
      </c>
      <c r="B44" s="6">
        <v>1.2</v>
      </c>
      <c r="C44" s="6">
        <v>2.46</v>
      </c>
      <c r="D44" s="6">
        <v>49.58</v>
      </c>
    </row>
    <row r="45">
      <c r="A45" s="5" t="s">
        <v>76</v>
      </c>
      <c r="B45" s="6">
        <v>1.81</v>
      </c>
      <c r="C45" s="6">
        <v>0.81</v>
      </c>
      <c r="D45" s="6">
        <v>49.44</v>
      </c>
    </row>
    <row r="46">
      <c r="A46" s="5" t="s">
        <v>92</v>
      </c>
      <c r="B46" s="6">
        <v>0.76</v>
      </c>
      <c r="C46" s="6">
        <v>2.97</v>
      </c>
      <c r="D46" s="6">
        <v>50.44</v>
      </c>
    </row>
    <row r="47">
      <c r="A47" s="5" t="s">
        <v>88</v>
      </c>
      <c r="B47" s="6">
        <v>2.61</v>
      </c>
      <c r="C47" s="6">
        <v>1.07</v>
      </c>
      <c r="D47" s="6">
        <v>43.2</v>
      </c>
    </row>
    <row r="48">
      <c r="A48" s="5" t="s">
        <v>115</v>
      </c>
      <c r="B48" s="6">
        <v>0.35</v>
      </c>
      <c r="C48" s="6">
        <v>0.69</v>
      </c>
      <c r="D48" s="6">
        <v>4.31</v>
      </c>
    </row>
    <row r="49">
      <c r="A49" s="5" t="s">
        <v>75</v>
      </c>
      <c r="B49" s="6">
        <v>1.67</v>
      </c>
      <c r="C49" s="6">
        <v>1.49</v>
      </c>
      <c r="D49" s="6">
        <v>5.4</v>
      </c>
    </row>
    <row r="50">
      <c r="A50" s="5" t="s">
        <v>43</v>
      </c>
      <c r="B50" s="6">
        <v>0.98</v>
      </c>
      <c r="C50" s="6">
        <v>0.74</v>
      </c>
      <c r="D50" s="6">
        <v>48.35</v>
      </c>
    </row>
    <row r="51">
      <c r="A51" s="11" t="s">
        <v>44</v>
      </c>
      <c r="B51" s="6">
        <v>0.6</v>
      </c>
      <c r="C51" s="6">
        <v>6.74</v>
      </c>
      <c r="D51" s="6">
        <v>9.2</v>
      </c>
    </row>
    <row r="52">
      <c r="A52" s="5" t="s">
        <v>73</v>
      </c>
      <c r="B52" s="6">
        <v>0.07</v>
      </c>
      <c r="C52" s="6">
        <v>0.89</v>
      </c>
      <c r="D52" s="6">
        <v>14.0</v>
      </c>
    </row>
    <row r="53">
      <c r="A53" s="5" t="s">
        <v>45</v>
      </c>
      <c r="B53" s="6">
        <v>0.14</v>
      </c>
      <c r="C53" s="5"/>
      <c r="D53" s="6">
        <v>8.87</v>
      </c>
    </row>
    <row r="54">
      <c r="A54" s="5" t="s">
        <v>116</v>
      </c>
      <c r="B54" s="6">
        <v>0.51</v>
      </c>
      <c r="C54" s="6">
        <v>1.88</v>
      </c>
      <c r="D54" s="6">
        <v>0.27</v>
      </c>
    </row>
    <row r="55">
      <c r="A55" s="5" t="s">
        <v>106</v>
      </c>
      <c r="B55" s="6">
        <v>0.18</v>
      </c>
      <c r="C55" s="6">
        <v>2.93</v>
      </c>
      <c r="D55" s="6">
        <v>15.19</v>
      </c>
    </row>
    <row r="56">
      <c r="A56" s="5" t="s">
        <v>64</v>
      </c>
      <c r="B56" s="6">
        <v>0.19</v>
      </c>
      <c r="C56" s="6">
        <v>0.58</v>
      </c>
      <c r="D56" s="6">
        <v>28.99</v>
      </c>
    </row>
    <row r="57">
      <c r="A57" s="5" t="s">
        <v>94</v>
      </c>
      <c r="B57" s="6">
        <v>0.62</v>
      </c>
      <c r="C57" s="6">
        <v>0.77</v>
      </c>
      <c r="D57" s="6">
        <v>23.2</v>
      </c>
    </row>
    <row r="58">
      <c r="A58" s="5" t="s">
        <v>117</v>
      </c>
      <c r="B58" s="6">
        <v>0.14</v>
      </c>
      <c r="C58" s="6">
        <v>1.34</v>
      </c>
      <c r="D58" s="6">
        <v>21.92</v>
      </c>
    </row>
    <row r="59">
      <c r="A59" s="5" t="s">
        <v>74</v>
      </c>
      <c r="B59" s="6">
        <v>0.38</v>
      </c>
      <c r="C59" s="6">
        <v>1.03</v>
      </c>
      <c r="D59" s="6">
        <v>82.08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" t="s">
        <v>12</v>
      </c>
      <c r="B1" s="2" t="s">
        <v>13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18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>
        <v>2010.0</v>
      </c>
      <c r="B2" s="1">
        <v>1225.0</v>
      </c>
      <c r="C2" s="1">
        <v>87.0</v>
      </c>
      <c r="F2" s="1">
        <v>1225.0</v>
      </c>
      <c r="G2" s="1">
        <v>87.0</v>
      </c>
    </row>
    <row r="3">
      <c r="A3" s="1">
        <v>2011.0</v>
      </c>
      <c r="B3" s="1">
        <v>1332.0</v>
      </c>
      <c r="C3" s="1">
        <v>107.0</v>
      </c>
      <c r="F3" s="1">
        <v>1332.0</v>
      </c>
      <c r="G3" s="1">
        <v>107.0</v>
      </c>
    </row>
    <row r="4">
      <c r="A4" s="1">
        <v>2012.0</v>
      </c>
      <c r="B4" s="1">
        <v>1445.0</v>
      </c>
      <c r="C4" s="1">
        <v>113.0</v>
      </c>
      <c r="F4" s="1">
        <v>1445.0</v>
      </c>
      <c r="G4" s="1">
        <v>113.0</v>
      </c>
    </row>
    <row r="5">
      <c r="A5" s="1">
        <v>2013.0</v>
      </c>
      <c r="B5" s="1">
        <v>1567.0</v>
      </c>
      <c r="C5" s="1">
        <v>122.0</v>
      </c>
      <c r="F5" s="1">
        <v>1567.0</v>
      </c>
      <c r="G5" s="1">
        <v>122.0</v>
      </c>
    </row>
    <row r="6">
      <c r="A6" s="1">
        <v>2014.0</v>
      </c>
      <c r="B6" s="1">
        <v>1699.0</v>
      </c>
      <c r="C6" s="1">
        <v>132.0</v>
      </c>
      <c r="F6" s="1">
        <v>1699.0</v>
      </c>
      <c r="G6" s="1">
        <v>132.0</v>
      </c>
    </row>
    <row r="7">
      <c r="A7" s="1">
        <v>2015.0</v>
      </c>
      <c r="B7" s="1">
        <v>1854.0</v>
      </c>
      <c r="C7" s="1">
        <v>154.0</v>
      </c>
      <c r="F7" s="1">
        <v>1854.0</v>
      </c>
      <c r="G7" s="1">
        <v>155.0</v>
      </c>
    </row>
    <row r="8">
      <c r="A8" s="1">
        <v>2016.0</v>
      </c>
      <c r="B8" s="1">
        <v>2017.0</v>
      </c>
      <c r="C8" s="1">
        <v>163.0</v>
      </c>
      <c r="F8" s="1">
        <v>2017.0</v>
      </c>
      <c r="G8" s="1">
        <v>163.0</v>
      </c>
    </row>
    <row r="9">
      <c r="A9" s="1">
        <v>2017.0</v>
      </c>
      <c r="B9" s="1">
        <v>2188.0</v>
      </c>
      <c r="C9" s="1">
        <v>171.0</v>
      </c>
      <c r="F9" s="1">
        <v>2188.0</v>
      </c>
      <c r="G9" s="1">
        <v>171.0</v>
      </c>
    </row>
    <row r="10">
      <c r="A10" s="1">
        <v>2018.0</v>
      </c>
      <c r="B10" s="1">
        <v>2363.0</v>
      </c>
      <c r="C10" s="1">
        <v>175.0</v>
      </c>
      <c r="F10" s="1">
        <v>2363.0</v>
      </c>
      <c r="G10" s="1">
        <v>175.0</v>
      </c>
    </row>
    <row r="11">
      <c r="A11" s="1">
        <v>2019.0</v>
      </c>
      <c r="B11" s="1">
        <v>2551.0</v>
      </c>
      <c r="C11" s="1">
        <v>188.0</v>
      </c>
      <c r="F11" s="1">
        <v>2551.0</v>
      </c>
      <c r="G11" s="1">
        <v>188.0</v>
      </c>
    </row>
    <row r="12">
      <c r="A12" s="1">
        <v>2020.0</v>
      </c>
      <c r="B12" s="1">
        <v>2825.0</v>
      </c>
      <c r="C12" s="1">
        <v>274.0</v>
      </c>
      <c r="F12" s="1">
        <v>2825.0</v>
      </c>
      <c r="G12" s="1">
        <v>274.0</v>
      </c>
    </row>
    <row r="13">
      <c r="A13" s="1">
        <v>2021.0</v>
      </c>
      <c r="B13" s="1">
        <v>3090.0</v>
      </c>
      <c r="C13" s="1">
        <v>265.0</v>
      </c>
      <c r="F13" s="1">
        <v>3090.0</v>
      </c>
      <c r="G13" s="1">
        <v>265.0</v>
      </c>
    </row>
    <row r="14">
      <c r="A14" s="1">
        <v>2022.0</v>
      </c>
      <c r="B14" s="1">
        <v>3382.0</v>
      </c>
      <c r="C14" s="1">
        <v>292.0</v>
      </c>
      <c r="F14" s="1">
        <v>3382.0</v>
      </c>
      <c r="G14" s="1">
        <v>292.0</v>
      </c>
    </row>
    <row r="15">
      <c r="A15" s="1">
        <v>2023.0</v>
      </c>
      <c r="D15" s="1">
        <v>3882.0</v>
      </c>
      <c r="F15" s="1">
        <v>3882.0</v>
      </c>
      <c r="G15" s="1">
        <v>500.0</v>
      </c>
    </row>
    <row r="16">
      <c r="A16" s="1">
        <v>2024.0</v>
      </c>
      <c r="D16" s="1">
        <v>4382.0</v>
      </c>
      <c r="F16" s="1">
        <v>4471.0</v>
      </c>
      <c r="G16" s="1">
        <v>589.0</v>
      </c>
    </row>
    <row r="17">
      <c r="A17" s="1">
        <v>2025.0</v>
      </c>
      <c r="D17" s="1">
        <v>4882.0</v>
      </c>
      <c r="F17" s="1">
        <v>5165.0</v>
      </c>
      <c r="G17" s="1">
        <v>694.0</v>
      </c>
    </row>
    <row r="18">
      <c r="A18" s="1">
        <v>2026.0</v>
      </c>
      <c r="D18" s="1">
        <v>5382.0</v>
      </c>
      <c r="F18" s="1">
        <v>5984.0</v>
      </c>
      <c r="G18" s="1">
        <v>818.0</v>
      </c>
    </row>
    <row r="19">
      <c r="A19" s="1">
        <v>2027.0</v>
      </c>
      <c r="D19" s="1">
        <v>5882.0</v>
      </c>
      <c r="F19" s="1">
        <v>6948.0</v>
      </c>
      <c r="G19" s="1">
        <v>964.0</v>
      </c>
    </row>
    <row r="20">
      <c r="A20" s="1">
        <v>2028.0</v>
      </c>
      <c r="D20" s="1">
        <v>6382.0</v>
      </c>
      <c r="F20" s="1">
        <v>8084.0</v>
      </c>
      <c r="G20" s="1">
        <v>1136.0</v>
      </c>
    </row>
    <row r="21">
      <c r="A21" s="1">
        <v>2029.0</v>
      </c>
      <c r="D21" s="1">
        <v>6882.0</v>
      </c>
      <c r="F21" s="1">
        <v>9422.0</v>
      </c>
      <c r="G21" s="1">
        <v>1339.0</v>
      </c>
    </row>
    <row r="22">
      <c r="A22" s="1">
        <v>2030.0</v>
      </c>
      <c r="D22" s="1">
        <v>7382.0</v>
      </c>
      <c r="E22" s="1">
        <v>7250.0</v>
      </c>
      <c r="F22" s="1">
        <v>11000.0</v>
      </c>
      <c r="G22" s="1">
        <v>1577.0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" t="s">
        <v>19</v>
      </c>
      <c r="B1" s="4" t="s">
        <v>12</v>
      </c>
      <c r="C1" s="4" t="s">
        <v>20</v>
      </c>
      <c r="D1" s="4" t="s">
        <v>21</v>
      </c>
      <c r="E1" s="4" t="s">
        <v>22</v>
      </c>
    </row>
    <row r="2">
      <c r="A2" s="5" t="s">
        <v>23</v>
      </c>
      <c r="B2" s="6">
        <v>2015.0</v>
      </c>
      <c r="C2" s="6">
        <v>154.49</v>
      </c>
      <c r="D2" s="5"/>
      <c r="E2" s="5"/>
    </row>
    <row r="3">
      <c r="A3" s="5" t="s">
        <v>23</v>
      </c>
      <c r="B3" s="6">
        <v>2016.0</v>
      </c>
      <c r="C3" s="6">
        <v>162.6399999999999</v>
      </c>
      <c r="D3" s="5"/>
      <c r="E3" s="6">
        <v>163.0</v>
      </c>
    </row>
    <row r="4">
      <c r="A4" s="5" t="s">
        <v>23</v>
      </c>
      <c r="B4" s="6">
        <v>2017.0</v>
      </c>
      <c r="C4" s="6">
        <v>171.3500000000002</v>
      </c>
      <c r="D4" s="5"/>
      <c r="E4" s="6">
        <v>191.525</v>
      </c>
    </row>
    <row r="5">
      <c r="A5" s="5" t="s">
        <v>23</v>
      </c>
      <c r="B5" s="6">
        <v>2018.0</v>
      </c>
      <c r="C5" s="6">
        <v>175.0799999999998</v>
      </c>
      <c r="D5" s="5"/>
      <c r="E5" s="6">
        <v>225.041875</v>
      </c>
    </row>
    <row r="6">
      <c r="A6" s="5" t="s">
        <v>23</v>
      </c>
      <c r="B6" s="6">
        <v>2019.0</v>
      </c>
      <c r="C6" s="6">
        <v>187.5100000000001</v>
      </c>
      <c r="D6" s="5"/>
      <c r="E6" s="6">
        <v>264.424203125</v>
      </c>
    </row>
    <row r="7">
      <c r="A7" s="5" t="s">
        <v>23</v>
      </c>
      <c r="B7" s="6">
        <v>2020.0</v>
      </c>
      <c r="C7" s="6">
        <v>274.47</v>
      </c>
      <c r="D7" s="5"/>
      <c r="E7" s="6">
        <v>310.698438671875</v>
      </c>
    </row>
    <row r="8">
      <c r="A8" s="5" t="s">
        <v>23</v>
      </c>
      <c r="B8" s="6">
        <v>2021.0</v>
      </c>
      <c r="C8" s="6">
        <v>265.01</v>
      </c>
      <c r="D8" s="5"/>
      <c r="E8" s="6">
        <v>365.07066543945314</v>
      </c>
    </row>
    <row r="9">
      <c r="A9" s="5" t="s">
        <v>23</v>
      </c>
      <c r="B9" s="6">
        <v>2022.0</v>
      </c>
      <c r="C9" s="6">
        <v>291.77</v>
      </c>
      <c r="D9" s="5"/>
      <c r="E9" s="6">
        <v>428.95803189135745</v>
      </c>
    </row>
    <row r="10">
      <c r="A10" s="5" t="s">
        <v>23</v>
      </c>
      <c r="B10" s="6">
        <v>2023.0</v>
      </c>
      <c r="C10" s="6">
        <v>500.0</v>
      </c>
      <c r="D10" s="5"/>
      <c r="E10" s="6">
        <v>504.025687472345</v>
      </c>
    </row>
    <row r="11">
      <c r="A11" s="5" t="s">
        <v>23</v>
      </c>
      <c r="B11" s="6">
        <v>2024.0</v>
      </c>
      <c r="C11" s="5"/>
      <c r="D11" s="7">
        <v>589.0</v>
      </c>
      <c r="E11" s="6">
        <v>592.2301827800054</v>
      </c>
    </row>
    <row r="12">
      <c r="A12" s="5" t="s">
        <v>23</v>
      </c>
      <c r="B12" s="6">
        <v>2025.0</v>
      </c>
      <c r="C12" s="5"/>
      <c r="D12" s="7">
        <v>693.842</v>
      </c>
      <c r="E12" s="6">
        <v>695.8704647665064</v>
      </c>
    </row>
    <row r="13">
      <c r="A13" s="5" t="s">
        <v>23</v>
      </c>
      <c r="B13" s="6">
        <v>2026.0</v>
      </c>
      <c r="C13" s="5"/>
      <c r="D13" s="7">
        <v>817.345876</v>
      </c>
      <c r="E13" s="6">
        <v>817.6477961006451</v>
      </c>
    </row>
    <row r="14">
      <c r="A14" s="5" t="s">
        <v>23</v>
      </c>
      <c r="B14" s="6">
        <v>2027.0</v>
      </c>
      <c r="C14" s="5"/>
      <c r="D14" s="7">
        <v>962.833441928</v>
      </c>
      <c r="E14" s="6">
        <v>960.736160418258</v>
      </c>
    </row>
    <row r="15">
      <c r="A15" s="5" t="s">
        <v>23</v>
      </c>
      <c r="B15" s="6">
        <v>2028.0</v>
      </c>
      <c r="C15" s="5"/>
      <c r="D15" s="7">
        <v>1134.217794591184</v>
      </c>
      <c r="E15" s="6">
        <v>1128.8649884914532</v>
      </c>
    </row>
    <row r="16">
      <c r="A16" s="5" t="s">
        <v>23</v>
      </c>
      <c r="B16" s="6">
        <v>2029.0</v>
      </c>
      <c r="C16" s="5"/>
      <c r="D16" s="7">
        <v>1336.1085620284146</v>
      </c>
      <c r="E16" s="6">
        <v>1326.4163614774575</v>
      </c>
    </row>
    <row r="17">
      <c r="A17" s="5" t="s">
        <v>23</v>
      </c>
      <c r="B17" s="6">
        <v>2030.0</v>
      </c>
      <c r="C17" s="5"/>
      <c r="D17" s="7">
        <v>1573.9358860694722</v>
      </c>
      <c r="E17" s="6">
        <v>1558.5392247360126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" t="s">
        <v>12</v>
      </c>
      <c r="B1" s="8" t="s">
        <v>24</v>
      </c>
      <c r="C1" s="8" t="s">
        <v>25</v>
      </c>
      <c r="D1" s="8" t="s">
        <v>26</v>
      </c>
      <c r="E1" s="8" t="s">
        <v>27</v>
      </c>
      <c r="F1" s="8" t="s">
        <v>28</v>
      </c>
      <c r="G1" s="8" t="s">
        <v>29</v>
      </c>
      <c r="H1" s="8" t="s">
        <v>30</v>
      </c>
    </row>
    <row r="2">
      <c r="A2" s="6">
        <v>2022.0</v>
      </c>
      <c r="B2" s="6">
        <v>1147.38</v>
      </c>
      <c r="C2" s="6">
        <v>565.04</v>
      </c>
      <c r="D2" s="6">
        <v>351.68</v>
      </c>
      <c r="E2" s="6">
        <v>162.75</v>
      </c>
      <c r="F2" s="6">
        <v>905.44</v>
      </c>
      <c r="G2" s="5"/>
      <c r="H2" s="5"/>
    </row>
    <row r="3">
      <c r="A3" s="6">
        <v>2030.0</v>
      </c>
      <c r="B3" s="6">
        <v>2461.0</v>
      </c>
      <c r="C3" s="6">
        <v>1236.0</v>
      </c>
      <c r="D3" s="6">
        <v>938.0</v>
      </c>
      <c r="E3" s="6">
        <v>508.95</v>
      </c>
      <c r="F3" s="6">
        <v>1569.7595226934</v>
      </c>
      <c r="G3" s="6">
        <f>7250-sum(B3:F3)</f>
        <v>536.2904773</v>
      </c>
      <c r="H3" s="6">
        <f>11000-7250</f>
        <v>3750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" t="s">
        <v>31</v>
      </c>
      <c r="B1" s="8" t="s">
        <v>32</v>
      </c>
      <c r="C1" s="8" t="s">
        <v>33</v>
      </c>
      <c r="D1" s="8" t="s">
        <v>34</v>
      </c>
    </row>
    <row r="2">
      <c r="A2" s="5" t="s">
        <v>35</v>
      </c>
      <c r="B2" s="6">
        <v>7.0</v>
      </c>
      <c r="C2" s="6">
        <v>5.45</v>
      </c>
      <c r="D2" s="6">
        <v>1.28</v>
      </c>
    </row>
    <row r="3">
      <c r="A3" s="5" t="s">
        <v>24</v>
      </c>
      <c r="B3" s="6">
        <v>178.4</v>
      </c>
      <c r="C3" s="6">
        <v>164.2</v>
      </c>
      <c r="D3" s="6">
        <v>1.09</v>
      </c>
    </row>
    <row r="4">
      <c r="A4" s="5" t="s">
        <v>36</v>
      </c>
      <c r="B4" s="6">
        <v>6.5</v>
      </c>
      <c r="C4" s="6">
        <v>6.15</v>
      </c>
      <c r="D4" s="6">
        <v>1.06</v>
      </c>
    </row>
    <row r="5">
      <c r="A5" s="5" t="s">
        <v>37</v>
      </c>
      <c r="B5" s="6">
        <v>11.7</v>
      </c>
      <c r="C5" s="6">
        <v>10.17</v>
      </c>
      <c r="D5" s="6">
        <v>1.15</v>
      </c>
    </row>
    <row r="6">
      <c r="A6" s="5" t="s">
        <v>38</v>
      </c>
      <c r="B6" s="6">
        <v>5.7</v>
      </c>
      <c r="C6" s="6">
        <v>5.65</v>
      </c>
      <c r="D6" s="6">
        <v>1.01</v>
      </c>
    </row>
    <row r="7">
      <c r="A7" s="5" t="s">
        <v>39</v>
      </c>
      <c r="B7" s="6">
        <v>15.4</v>
      </c>
      <c r="C7" s="6">
        <v>5.25</v>
      </c>
      <c r="D7" s="6">
        <v>2.93</v>
      </c>
    </row>
    <row r="8">
      <c r="A8" s="5" t="s">
        <v>40</v>
      </c>
      <c r="B8" s="6">
        <v>3.1</v>
      </c>
      <c r="C8" s="6">
        <v>2.62</v>
      </c>
      <c r="D8" s="6">
        <v>1.18</v>
      </c>
    </row>
    <row r="9">
      <c r="A9" s="5" t="s">
        <v>41</v>
      </c>
      <c r="B9" s="6">
        <v>12.5</v>
      </c>
      <c r="C9" s="6">
        <v>11.53</v>
      </c>
      <c r="D9" s="6">
        <v>1.08</v>
      </c>
    </row>
    <row r="10">
      <c r="A10" s="5" t="s">
        <v>42</v>
      </c>
      <c r="B10" s="6">
        <v>7.4</v>
      </c>
      <c r="C10" s="6">
        <v>2.63</v>
      </c>
      <c r="D10" s="6">
        <v>2.81</v>
      </c>
    </row>
    <row r="11">
      <c r="A11" s="5" t="s">
        <v>43</v>
      </c>
      <c r="B11" s="6">
        <v>3.5</v>
      </c>
      <c r="C11" s="6">
        <v>1.29</v>
      </c>
      <c r="D11" s="6">
        <v>2.71</v>
      </c>
    </row>
    <row r="12">
      <c r="A12" s="5" t="s">
        <v>44</v>
      </c>
      <c r="B12" s="6">
        <v>1.6</v>
      </c>
      <c r="C12" s="6">
        <v>0.7</v>
      </c>
      <c r="D12" s="6">
        <v>2.29</v>
      </c>
    </row>
    <row r="13">
      <c r="A13" s="5" t="s">
        <v>45</v>
      </c>
      <c r="B13" s="6">
        <v>1.7</v>
      </c>
      <c r="C13" s="6">
        <v>0.65</v>
      </c>
      <c r="D13" s="6">
        <v>2.62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" t="s">
        <v>31</v>
      </c>
      <c r="B1" s="9" t="s">
        <v>46</v>
      </c>
      <c r="C1" s="9" t="s">
        <v>47</v>
      </c>
      <c r="D1" s="9" t="s">
        <v>48</v>
      </c>
      <c r="E1" s="9" t="s">
        <v>49</v>
      </c>
      <c r="F1" s="9" t="s">
        <v>50</v>
      </c>
      <c r="G1" s="9" t="s">
        <v>51</v>
      </c>
      <c r="H1" s="9" t="s">
        <v>52</v>
      </c>
      <c r="I1" s="9" t="s">
        <v>53</v>
      </c>
      <c r="J1" s="9" t="s">
        <v>54</v>
      </c>
      <c r="K1" s="8" t="s">
        <v>55</v>
      </c>
      <c r="L1" s="8" t="s">
        <v>56</v>
      </c>
    </row>
    <row r="2">
      <c r="A2" s="5" t="s">
        <v>57</v>
      </c>
      <c r="B2" s="6">
        <v>4.21</v>
      </c>
      <c r="C2" s="6">
        <v>4.21</v>
      </c>
      <c r="D2" s="6">
        <v>4.28</v>
      </c>
      <c r="E2" s="6">
        <v>4.27</v>
      </c>
      <c r="F2" s="6">
        <v>4.37</v>
      </c>
      <c r="G2" s="6">
        <v>4.45</v>
      </c>
      <c r="H2" s="6">
        <v>4.56</v>
      </c>
      <c r="I2" s="6">
        <v>14.81</v>
      </c>
      <c r="J2" s="6">
        <v>4.94</v>
      </c>
      <c r="K2" s="5" t="s">
        <v>2</v>
      </c>
      <c r="L2" s="6">
        <v>2.99797570850202</v>
      </c>
    </row>
    <row r="3">
      <c r="A3" s="5" t="s">
        <v>58</v>
      </c>
      <c r="B3" s="6">
        <v>0.6</v>
      </c>
      <c r="C3" s="6">
        <v>0.61</v>
      </c>
      <c r="D3" s="6">
        <v>0.61</v>
      </c>
      <c r="E3" s="6">
        <v>0.61</v>
      </c>
      <c r="F3" s="6">
        <v>0.73</v>
      </c>
      <c r="G3" s="6">
        <v>0.84</v>
      </c>
      <c r="H3" s="6">
        <v>1.01</v>
      </c>
      <c r="I3" s="6">
        <v>3.88</v>
      </c>
      <c r="J3" s="6">
        <v>1.17</v>
      </c>
      <c r="K3" s="5" t="s">
        <v>2</v>
      </c>
      <c r="L3" s="6">
        <v>3.31623931623932</v>
      </c>
    </row>
    <row r="4">
      <c r="A4" s="5" t="s">
        <v>59</v>
      </c>
      <c r="B4" s="6">
        <v>1.07</v>
      </c>
      <c r="C4" s="6">
        <v>1.05</v>
      </c>
      <c r="D4" s="6">
        <v>1.23</v>
      </c>
      <c r="E4" s="6">
        <v>1.64</v>
      </c>
      <c r="F4" s="6">
        <v>2.29</v>
      </c>
      <c r="G4" s="6">
        <v>3.02</v>
      </c>
      <c r="H4" s="6">
        <v>3.9</v>
      </c>
      <c r="I4" s="6">
        <v>13.28</v>
      </c>
      <c r="J4" s="6">
        <v>3.92</v>
      </c>
      <c r="K4" s="5" t="s">
        <v>2</v>
      </c>
      <c r="L4" s="6">
        <v>3.38775510204082</v>
      </c>
    </row>
    <row r="5">
      <c r="A5" s="5" t="s">
        <v>60</v>
      </c>
      <c r="B5" s="6">
        <v>8.58</v>
      </c>
      <c r="C5" s="6">
        <v>9.07</v>
      </c>
      <c r="D5" s="6">
        <v>9.46</v>
      </c>
      <c r="E5" s="6">
        <v>9.81</v>
      </c>
      <c r="F5" s="6">
        <v>10.31</v>
      </c>
      <c r="G5" s="6">
        <v>10.51</v>
      </c>
      <c r="H5" s="6">
        <v>11.54</v>
      </c>
      <c r="I5" s="6">
        <v>62.4</v>
      </c>
      <c r="J5" s="6">
        <v>12.59</v>
      </c>
      <c r="K5" s="5" t="s">
        <v>2</v>
      </c>
      <c r="L5" s="6">
        <v>4.95631453534551</v>
      </c>
    </row>
    <row r="6">
      <c r="A6" s="5" t="s">
        <v>27</v>
      </c>
      <c r="B6" s="6">
        <v>78.45</v>
      </c>
      <c r="C6" s="6">
        <v>90.28</v>
      </c>
      <c r="D6" s="6">
        <v>105.12</v>
      </c>
      <c r="E6" s="6">
        <v>118.07</v>
      </c>
      <c r="F6" s="6">
        <v>128.31</v>
      </c>
      <c r="G6" s="6">
        <v>134.32</v>
      </c>
      <c r="H6" s="6">
        <v>146.95</v>
      </c>
      <c r="I6" s="6">
        <v>508.95</v>
      </c>
      <c r="J6" s="6">
        <v>162.75</v>
      </c>
      <c r="K6" s="5" t="s">
        <v>2</v>
      </c>
      <c r="L6" s="6">
        <v>3.12718894009217</v>
      </c>
    </row>
    <row r="7">
      <c r="A7" s="5" t="s">
        <v>61</v>
      </c>
      <c r="B7" s="6">
        <v>2.76</v>
      </c>
      <c r="C7" s="6">
        <v>3.12</v>
      </c>
      <c r="D7" s="6">
        <v>3.68</v>
      </c>
      <c r="E7" s="6">
        <v>4.04</v>
      </c>
      <c r="F7" s="6">
        <v>4.54</v>
      </c>
      <c r="G7" s="6">
        <v>4.75</v>
      </c>
      <c r="H7" s="6">
        <v>4.83</v>
      </c>
      <c r="I7" s="6">
        <v>23.63</v>
      </c>
      <c r="J7" s="6">
        <v>5.11</v>
      </c>
      <c r="K7" s="5" t="s">
        <v>2</v>
      </c>
      <c r="L7" s="6">
        <v>4.62426614481409</v>
      </c>
    </row>
    <row r="8">
      <c r="A8" s="5" t="s">
        <v>62</v>
      </c>
      <c r="B8" s="6">
        <v>0.85</v>
      </c>
      <c r="C8" s="6">
        <v>0.98</v>
      </c>
      <c r="D8" s="6">
        <v>1.08</v>
      </c>
      <c r="E8" s="6">
        <v>1.42</v>
      </c>
      <c r="F8" s="6">
        <v>2.21</v>
      </c>
      <c r="G8" s="6">
        <v>2.72</v>
      </c>
      <c r="H8" s="6">
        <v>3.66</v>
      </c>
      <c r="I8" s="6">
        <v>17.7</v>
      </c>
      <c r="J8" s="6">
        <v>3.66</v>
      </c>
      <c r="K8" s="5" t="s">
        <v>2</v>
      </c>
      <c r="L8" s="6">
        <v>4.83606557377049</v>
      </c>
    </row>
    <row r="9">
      <c r="A9" s="5" t="s">
        <v>63</v>
      </c>
      <c r="B9" s="6">
        <v>0.7</v>
      </c>
      <c r="C9" s="6">
        <v>0.77</v>
      </c>
      <c r="D9" s="6">
        <v>0.79</v>
      </c>
      <c r="E9" s="6">
        <v>0.84</v>
      </c>
      <c r="F9" s="6">
        <v>0.86</v>
      </c>
      <c r="G9" s="6">
        <v>0.94</v>
      </c>
      <c r="H9" s="6">
        <v>1.15</v>
      </c>
      <c r="I9" s="6">
        <v>12.4</v>
      </c>
      <c r="J9" s="6">
        <v>1.62</v>
      </c>
      <c r="K9" s="5" t="s">
        <v>2</v>
      </c>
      <c r="L9" s="6">
        <v>7.65432098765432</v>
      </c>
    </row>
    <row r="10">
      <c r="A10" s="5" t="s">
        <v>64</v>
      </c>
      <c r="B10" s="6">
        <v>5.63</v>
      </c>
      <c r="C10" s="6">
        <v>6.28</v>
      </c>
      <c r="D10" s="6">
        <v>6.44</v>
      </c>
      <c r="E10" s="6">
        <v>6.6</v>
      </c>
      <c r="F10" s="6">
        <v>6.77</v>
      </c>
      <c r="G10" s="6">
        <v>6.98</v>
      </c>
      <c r="H10" s="6">
        <v>7.32</v>
      </c>
      <c r="I10" s="6">
        <v>28.99</v>
      </c>
      <c r="J10" s="6">
        <v>7.66</v>
      </c>
      <c r="K10" s="5" t="s">
        <v>2</v>
      </c>
      <c r="L10" s="6">
        <v>3.7845953002611</v>
      </c>
    </row>
    <row r="11">
      <c r="A11" s="5" t="s">
        <v>65</v>
      </c>
      <c r="B11" s="6">
        <v>0.02</v>
      </c>
      <c r="C11" s="6">
        <v>0.02</v>
      </c>
      <c r="D11" s="6">
        <v>0.03</v>
      </c>
      <c r="E11" s="6">
        <v>0.08</v>
      </c>
      <c r="F11" s="6">
        <v>0.11</v>
      </c>
      <c r="G11" s="6">
        <v>0.11</v>
      </c>
      <c r="H11" s="6">
        <v>0.44</v>
      </c>
      <c r="I11" s="6">
        <v>58.7</v>
      </c>
      <c r="J11" s="6">
        <v>0.44</v>
      </c>
      <c r="K11" s="5" t="s">
        <v>2</v>
      </c>
      <c r="L11" s="6">
        <v>133.409090909091</v>
      </c>
    </row>
    <row r="12">
      <c r="A12" s="5" t="s">
        <v>66</v>
      </c>
      <c r="B12" s="6">
        <v>3.44</v>
      </c>
      <c r="C12" s="6">
        <v>4.66</v>
      </c>
      <c r="D12" s="6">
        <v>6.56</v>
      </c>
      <c r="E12" s="6">
        <v>7.91</v>
      </c>
      <c r="F12" s="6">
        <v>8.02</v>
      </c>
      <c r="G12" s="6">
        <v>9.57</v>
      </c>
      <c r="H12" s="6">
        <v>10.33</v>
      </c>
      <c r="I12" s="6">
        <v>30.63</v>
      </c>
      <c r="J12" s="6">
        <v>10.48</v>
      </c>
      <c r="K12" s="5" t="s">
        <v>2</v>
      </c>
      <c r="L12" s="6">
        <v>2.92270992366412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" t="s">
        <v>67</v>
      </c>
      <c r="B1" s="8" t="s">
        <v>68</v>
      </c>
      <c r="C1" s="8" t="s">
        <v>69</v>
      </c>
    </row>
    <row r="2">
      <c r="A2" s="5" t="s">
        <v>70</v>
      </c>
      <c r="B2" s="6">
        <v>40.46514</v>
      </c>
      <c r="C2" s="6">
        <v>3.8</v>
      </c>
    </row>
    <row r="3">
      <c r="A3" s="5" t="s">
        <v>71</v>
      </c>
      <c r="B3" s="6">
        <v>30.0293</v>
      </c>
      <c r="C3" s="6">
        <v>3.49</v>
      </c>
    </row>
    <row r="4">
      <c r="A4" s="5" t="s">
        <v>39</v>
      </c>
      <c r="B4" s="6">
        <v>209.1299</v>
      </c>
      <c r="C4" s="6">
        <v>30.0</v>
      </c>
    </row>
    <row r="5">
      <c r="A5" s="5" t="s">
        <v>72</v>
      </c>
      <c r="B5" s="6">
        <v>85.83434</v>
      </c>
      <c r="C5" s="6">
        <v>12.56</v>
      </c>
    </row>
    <row r="6">
      <c r="A6" s="5" t="s">
        <v>43</v>
      </c>
      <c r="B6" s="6">
        <v>77.1505</v>
      </c>
      <c r="C6" s="6">
        <v>14.1853113553114</v>
      </c>
    </row>
    <row r="7">
      <c r="A7" s="5" t="s">
        <v>35</v>
      </c>
      <c r="B7" s="6">
        <v>199.706</v>
      </c>
      <c r="C7" s="6">
        <v>44.97240450262</v>
      </c>
    </row>
    <row r="8">
      <c r="A8" s="5" t="s">
        <v>73</v>
      </c>
      <c r="B8" s="6">
        <v>36.645</v>
      </c>
      <c r="C8" s="6">
        <v>10.64</v>
      </c>
    </row>
    <row r="9">
      <c r="A9" s="5" t="s">
        <v>74</v>
      </c>
      <c r="B9" s="6">
        <v>90.228</v>
      </c>
      <c r="C9" s="6">
        <v>27.35</v>
      </c>
    </row>
    <row r="10">
      <c r="A10" s="5" t="s">
        <v>61</v>
      </c>
      <c r="B10" s="6">
        <v>49.0651</v>
      </c>
      <c r="C10" s="6">
        <v>17.24</v>
      </c>
    </row>
    <row r="11">
      <c r="A11" s="5" t="s">
        <v>75</v>
      </c>
      <c r="B11" s="6">
        <v>0.427</v>
      </c>
      <c r="C11" s="6">
        <v>0.153</v>
      </c>
    </row>
    <row r="12">
      <c r="A12" s="5" t="s">
        <v>76</v>
      </c>
      <c r="B12" s="6">
        <v>9.625</v>
      </c>
      <c r="C12" s="6">
        <v>4.04</v>
      </c>
    </row>
    <row r="13">
      <c r="A13" s="5" t="s">
        <v>77</v>
      </c>
      <c r="B13" s="6">
        <v>1.835</v>
      </c>
      <c r="C13" s="6">
        <v>0.86</v>
      </c>
    </row>
    <row r="14">
      <c r="A14" s="5" t="s">
        <v>78</v>
      </c>
      <c r="B14" s="6">
        <v>41.07835</v>
      </c>
      <c r="C14" s="6">
        <v>19.59</v>
      </c>
    </row>
    <row r="15">
      <c r="A15" s="5" t="s">
        <v>64</v>
      </c>
      <c r="B15" s="6">
        <v>39.367</v>
      </c>
      <c r="C15" s="6">
        <v>19.024</v>
      </c>
    </row>
    <row r="16">
      <c r="A16" s="5" t="s">
        <v>58</v>
      </c>
      <c r="B16" s="6">
        <v>5.423</v>
      </c>
      <c r="C16" s="6">
        <v>2.67</v>
      </c>
    </row>
    <row r="17">
      <c r="A17" s="5" t="s">
        <v>79</v>
      </c>
      <c r="B17" s="6">
        <v>143.9969</v>
      </c>
      <c r="C17" s="6">
        <v>75.18</v>
      </c>
    </row>
    <row r="18">
      <c r="A18" s="5" t="s">
        <v>40</v>
      </c>
      <c r="B18" s="6">
        <v>36.5419</v>
      </c>
      <c r="C18" s="6">
        <v>19.50592983</v>
      </c>
    </row>
    <row r="19">
      <c r="A19" s="5" t="s">
        <v>38</v>
      </c>
      <c r="B19" s="6">
        <v>75.199</v>
      </c>
      <c r="C19" s="6">
        <v>46.286</v>
      </c>
    </row>
    <row r="20">
      <c r="A20" s="5" t="s">
        <v>80</v>
      </c>
      <c r="B20" s="6">
        <v>0.328</v>
      </c>
      <c r="C20" s="6">
        <v>0.21</v>
      </c>
    </row>
    <row r="21">
      <c r="A21" s="5" t="s">
        <v>41</v>
      </c>
      <c r="B21" s="6">
        <v>137.94489</v>
      </c>
      <c r="C21" s="6">
        <v>93.401</v>
      </c>
    </row>
    <row r="22">
      <c r="A22" s="5" t="s">
        <v>81</v>
      </c>
      <c r="B22" s="6">
        <v>2.775</v>
      </c>
      <c r="C22" s="6">
        <v>2.302</v>
      </c>
    </row>
    <row r="23">
      <c r="A23" s="5" t="s">
        <v>37</v>
      </c>
      <c r="B23" s="6">
        <v>54.38</v>
      </c>
      <c r="C23" s="6">
        <v>53.77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" t="s">
        <v>31</v>
      </c>
      <c r="B1" s="8" t="s">
        <v>82</v>
      </c>
      <c r="C1" s="8" t="s">
        <v>83</v>
      </c>
      <c r="D1" s="8" t="s">
        <v>84</v>
      </c>
      <c r="E1" s="8" t="s">
        <v>85</v>
      </c>
    </row>
    <row r="2">
      <c r="A2" s="5" t="s">
        <v>78</v>
      </c>
      <c r="B2" s="5" t="s">
        <v>86</v>
      </c>
      <c r="C2" s="6">
        <v>22.58</v>
      </c>
      <c r="D2" s="6">
        <v>69.97</v>
      </c>
      <c r="E2" s="6">
        <v>7.45</v>
      </c>
    </row>
    <row r="3">
      <c r="A3" s="5" t="s">
        <v>58</v>
      </c>
      <c r="B3" s="5" t="s">
        <v>86</v>
      </c>
      <c r="C3" s="6">
        <v>10.6337728626117</v>
      </c>
      <c r="D3" s="6">
        <v>72.7243726074011</v>
      </c>
      <c r="E3" s="6">
        <v>16.6418545299872</v>
      </c>
    </row>
    <row r="4">
      <c r="A4" s="5" t="s">
        <v>79</v>
      </c>
      <c r="B4" s="5" t="s">
        <v>86</v>
      </c>
      <c r="C4" s="6">
        <v>8.63</v>
      </c>
      <c r="D4" s="6">
        <v>69.32</v>
      </c>
      <c r="E4" s="6">
        <v>22.05</v>
      </c>
    </row>
    <row r="5">
      <c r="A5" s="5" t="s">
        <v>35</v>
      </c>
      <c r="B5" s="5" t="s">
        <v>87</v>
      </c>
      <c r="C5" s="6">
        <v>32.0</v>
      </c>
      <c r="D5" s="6">
        <v>44.0</v>
      </c>
      <c r="E5" s="6">
        <v>24.0</v>
      </c>
    </row>
    <row r="6">
      <c r="A6" s="5" t="s">
        <v>88</v>
      </c>
      <c r="B6" s="5" t="s">
        <v>86</v>
      </c>
      <c r="C6" s="6">
        <v>38.68</v>
      </c>
      <c r="D6" s="6">
        <v>36.14</v>
      </c>
      <c r="E6" s="6">
        <v>25.18</v>
      </c>
    </row>
    <row r="7">
      <c r="A7" s="5" t="s">
        <v>42</v>
      </c>
      <c r="B7" s="5" t="s">
        <v>86</v>
      </c>
      <c r="C7" s="6">
        <v>15.1</v>
      </c>
      <c r="D7" s="6">
        <v>59.07</v>
      </c>
      <c r="E7" s="6">
        <v>25.83</v>
      </c>
    </row>
    <row r="8">
      <c r="A8" s="5" t="s">
        <v>72</v>
      </c>
      <c r="B8" s="5" t="s">
        <v>86</v>
      </c>
      <c r="C8" s="6">
        <v>29.2307692307692</v>
      </c>
      <c r="D8" s="6">
        <v>38.4615384615384</v>
      </c>
      <c r="E8" s="6">
        <v>32.3076923076924</v>
      </c>
    </row>
    <row r="9">
      <c r="A9" s="5" t="s">
        <v>40</v>
      </c>
      <c r="B9" s="5" t="s">
        <v>89</v>
      </c>
      <c r="C9" s="6">
        <v>41.49503075</v>
      </c>
      <c r="D9" s="6">
        <v>24.64099361</v>
      </c>
      <c r="E9" s="6">
        <v>33.86397564</v>
      </c>
    </row>
    <row r="10">
      <c r="A10" s="5" t="s">
        <v>41</v>
      </c>
      <c r="B10" s="5" t="s">
        <v>86</v>
      </c>
      <c r="C10" s="6">
        <v>30.4380994938299</v>
      </c>
      <c r="D10" s="6">
        <v>32.2041440570219</v>
      </c>
      <c r="E10" s="6">
        <v>37.3577564491482</v>
      </c>
    </row>
    <row r="11">
      <c r="A11" s="5" t="s">
        <v>90</v>
      </c>
      <c r="B11" s="5" t="s">
        <v>86</v>
      </c>
      <c r="C11" s="6">
        <v>15.9048839527268</v>
      </c>
      <c r="D11" s="6">
        <v>45.0234942332337</v>
      </c>
      <c r="E11" s="6">
        <v>39.0716218140395</v>
      </c>
    </row>
    <row r="12">
      <c r="A12" s="5" t="s">
        <v>26</v>
      </c>
      <c r="B12" s="5" t="s">
        <v>91</v>
      </c>
      <c r="C12" s="6">
        <v>22.29</v>
      </c>
      <c r="D12" s="6">
        <v>29.32</v>
      </c>
      <c r="E12" s="6">
        <v>48.39</v>
      </c>
    </row>
    <row r="13">
      <c r="A13" s="5" t="s">
        <v>92</v>
      </c>
      <c r="B13" s="5" t="s">
        <v>86</v>
      </c>
      <c r="C13" s="6">
        <v>12.72</v>
      </c>
      <c r="D13" s="6">
        <v>28.32</v>
      </c>
      <c r="E13" s="6">
        <v>58.96</v>
      </c>
    </row>
    <row r="14">
      <c r="A14" s="5" t="s">
        <v>93</v>
      </c>
      <c r="B14" s="5" t="s">
        <v>86</v>
      </c>
      <c r="C14" s="6">
        <v>19.39</v>
      </c>
      <c r="D14" s="6">
        <v>19.39</v>
      </c>
      <c r="E14" s="6">
        <v>61.22</v>
      </c>
    </row>
    <row r="15">
      <c r="A15" s="5" t="s">
        <v>94</v>
      </c>
      <c r="B15" s="5" t="s">
        <v>86</v>
      </c>
      <c r="C15" s="6">
        <v>13.3906633906634</v>
      </c>
      <c r="D15" s="6">
        <v>21.3759213759214</v>
      </c>
      <c r="E15" s="6">
        <v>65.2334152334152</v>
      </c>
    </row>
    <row r="16">
      <c r="A16" s="5" t="s">
        <v>81</v>
      </c>
      <c r="B16" s="5" t="s">
        <v>86</v>
      </c>
      <c r="C16" s="6">
        <v>4.84</v>
      </c>
      <c r="D16" s="6">
        <v>29.47</v>
      </c>
      <c r="E16" s="6">
        <v>65.69</v>
      </c>
    </row>
    <row r="17">
      <c r="A17" s="5" t="s">
        <v>59</v>
      </c>
      <c r="B17" s="5" t="s">
        <v>86</v>
      </c>
      <c r="C17" s="6">
        <v>24.2969152617242</v>
      </c>
      <c r="D17" s="6">
        <v>4.47250239269675</v>
      </c>
      <c r="E17" s="6">
        <v>71.2305823455791</v>
      </c>
    </row>
    <row r="18">
      <c r="A18" s="5" t="s">
        <v>95</v>
      </c>
      <c r="B18" s="5" t="s">
        <v>86</v>
      </c>
      <c r="C18" s="6">
        <v>24.08</v>
      </c>
      <c r="D18" s="6">
        <v>4.41</v>
      </c>
      <c r="E18" s="6">
        <v>71.51</v>
      </c>
    </row>
    <row r="19">
      <c r="A19" s="5" t="s">
        <v>77</v>
      </c>
      <c r="B19" s="5" t="s">
        <v>86</v>
      </c>
      <c r="C19" s="6">
        <v>0.261194029850746</v>
      </c>
      <c r="D19" s="6">
        <v>27.5248756218905</v>
      </c>
      <c r="E19" s="6">
        <v>72.2139303482588</v>
      </c>
    </row>
    <row r="20">
      <c r="A20" s="5" t="s">
        <v>66</v>
      </c>
      <c r="B20" s="5" t="s">
        <v>96</v>
      </c>
      <c r="C20" s="6">
        <v>6.3</v>
      </c>
      <c r="D20" s="6">
        <v>17.8</v>
      </c>
      <c r="E20" s="6">
        <v>75.9</v>
      </c>
    </row>
    <row r="21">
      <c r="A21" s="5" t="s">
        <v>97</v>
      </c>
      <c r="B21" s="5" t="s">
        <v>89</v>
      </c>
      <c r="C21" s="6">
        <v>15.12</v>
      </c>
      <c r="D21" s="6">
        <v>8.42</v>
      </c>
      <c r="E21" s="6">
        <v>76.46</v>
      </c>
    </row>
    <row r="22">
      <c r="A22" s="5" t="s">
        <v>98</v>
      </c>
      <c r="B22" s="5" t="s">
        <v>86</v>
      </c>
      <c r="C22" s="6">
        <v>11.5</v>
      </c>
      <c r="D22" s="6">
        <v>11.9</v>
      </c>
      <c r="E22" s="6">
        <v>76.6</v>
      </c>
    </row>
    <row r="23">
      <c r="A23" s="5" t="s">
        <v>36</v>
      </c>
      <c r="B23" s="5" t="s">
        <v>86</v>
      </c>
      <c r="C23" s="6">
        <v>8.95</v>
      </c>
      <c r="D23" s="6">
        <v>14.02</v>
      </c>
      <c r="E23" s="6">
        <v>77.03</v>
      </c>
    </row>
    <row r="24">
      <c r="A24" s="5" t="s">
        <v>75</v>
      </c>
      <c r="B24" s="5" t="s">
        <v>86</v>
      </c>
      <c r="C24" s="6">
        <v>19.3759669932955</v>
      </c>
      <c r="D24" s="6">
        <v>1.84115523465704</v>
      </c>
      <c r="E24" s="6">
        <v>78.7828777720475</v>
      </c>
    </row>
    <row r="25">
      <c r="A25" s="5" t="s">
        <v>37</v>
      </c>
      <c r="B25" s="5" t="s">
        <v>99</v>
      </c>
      <c r="C25" s="6">
        <v>16.0</v>
      </c>
      <c r="D25" s="6">
        <v>5.0</v>
      </c>
      <c r="E25" s="6">
        <v>79.0</v>
      </c>
    </row>
    <row r="26">
      <c r="A26" s="5" t="s">
        <v>39</v>
      </c>
      <c r="B26" s="5" t="s">
        <v>89</v>
      </c>
      <c r="C26" s="6">
        <v>6.49</v>
      </c>
      <c r="D26" s="6">
        <v>11.75</v>
      </c>
      <c r="E26" s="6">
        <v>81.76</v>
      </c>
    </row>
    <row r="27">
      <c r="A27" s="5" t="s">
        <v>64</v>
      </c>
      <c r="B27" s="5" t="s">
        <v>99</v>
      </c>
      <c r="C27" s="6">
        <v>16.5</v>
      </c>
      <c r="D27" s="6">
        <v>1.7</v>
      </c>
      <c r="E27" s="6">
        <v>81.8</v>
      </c>
    </row>
    <row r="28">
      <c r="A28" s="5" t="s">
        <v>38</v>
      </c>
      <c r="B28" s="5" t="s">
        <v>99</v>
      </c>
      <c r="C28" s="6">
        <v>10.29</v>
      </c>
      <c r="D28" s="6">
        <v>6.79</v>
      </c>
      <c r="E28" s="6">
        <v>82.92</v>
      </c>
    </row>
    <row r="29">
      <c r="A29" s="5" t="s">
        <v>76</v>
      </c>
      <c r="B29" s="5" t="s">
        <v>86</v>
      </c>
      <c r="C29" s="6">
        <v>3.34</v>
      </c>
      <c r="D29" s="6">
        <v>11.81</v>
      </c>
      <c r="E29" s="6">
        <v>84.85</v>
      </c>
    </row>
    <row r="30">
      <c r="A30" s="5" t="s">
        <v>80</v>
      </c>
      <c r="B30" s="5" t="s">
        <v>86</v>
      </c>
      <c r="C30" s="6">
        <v>13.8095238095238</v>
      </c>
      <c r="D30" s="6">
        <v>0.952380952380952</v>
      </c>
      <c r="E30" s="6">
        <v>85.2380952380952</v>
      </c>
    </row>
    <row r="31">
      <c r="A31" s="5" t="s">
        <v>60</v>
      </c>
      <c r="B31" s="5" t="s">
        <v>99</v>
      </c>
      <c r="C31" s="6">
        <v>8.12</v>
      </c>
      <c r="D31" s="6">
        <v>6.05</v>
      </c>
      <c r="E31" s="6">
        <v>85.83</v>
      </c>
    </row>
    <row r="32">
      <c r="A32" s="5" t="s">
        <v>100</v>
      </c>
      <c r="B32" s="5" t="s">
        <v>91</v>
      </c>
      <c r="C32" s="6">
        <v>2.08</v>
      </c>
      <c r="D32" s="6">
        <v>12.03</v>
      </c>
      <c r="E32" s="6">
        <v>85.89</v>
      </c>
    </row>
    <row r="33">
      <c r="A33" s="5" t="s">
        <v>73</v>
      </c>
      <c r="B33" s="5" t="s">
        <v>96</v>
      </c>
      <c r="C33" s="6">
        <v>5.0</v>
      </c>
      <c r="D33" s="6">
        <v>8.0</v>
      </c>
      <c r="E33" s="6">
        <v>87.0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" t="s">
        <v>31</v>
      </c>
      <c r="B1" s="8" t="s">
        <v>12</v>
      </c>
      <c r="C1" s="8" t="s">
        <v>101</v>
      </c>
    </row>
    <row r="2">
      <c r="A2" s="5" t="s">
        <v>58</v>
      </c>
      <c r="B2" s="5" t="s">
        <v>102</v>
      </c>
      <c r="C2" s="6">
        <v>100.0</v>
      </c>
    </row>
    <row r="3">
      <c r="A3" s="5" t="s">
        <v>78</v>
      </c>
      <c r="B3" s="5" t="s">
        <v>102</v>
      </c>
      <c r="C3" s="6">
        <v>99.32</v>
      </c>
    </row>
    <row r="4">
      <c r="A4" s="5" t="s">
        <v>76</v>
      </c>
      <c r="B4" s="5" t="s">
        <v>102</v>
      </c>
      <c r="C4" s="6">
        <v>98.69</v>
      </c>
    </row>
    <row r="5">
      <c r="A5" s="5" t="s">
        <v>93</v>
      </c>
      <c r="B5" s="5" t="s">
        <v>102</v>
      </c>
      <c r="C5" s="6">
        <v>92.86</v>
      </c>
    </row>
    <row r="6">
      <c r="A6" s="5" t="s">
        <v>88</v>
      </c>
      <c r="B6" s="5" t="s">
        <v>102</v>
      </c>
      <c r="C6" s="6">
        <v>91.68</v>
      </c>
    </row>
    <row r="7">
      <c r="A7" s="5" t="s">
        <v>40</v>
      </c>
      <c r="B7" s="5" t="s">
        <v>102</v>
      </c>
      <c r="C7" s="6">
        <v>89.5</v>
      </c>
    </row>
    <row r="8">
      <c r="A8" s="5" t="s">
        <v>79</v>
      </c>
      <c r="B8" s="5" t="s">
        <v>102</v>
      </c>
      <c r="C8" s="6">
        <v>86.94</v>
      </c>
    </row>
    <row r="9">
      <c r="A9" s="5" t="s">
        <v>39</v>
      </c>
      <c r="B9" s="5" t="s">
        <v>102</v>
      </c>
      <c r="C9" s="6">
        <v>84.26</v>
      </c>
    </row>
    <row r="10">
      <c r="A10" s="5" t="s">
        <v>80</v>
      </c>
      <c r="B10" s="5" t="s">
        <v>102</v>
      </c>
      <c r="C10" s="6">
        <v>83.49</v>
      </c>
    </row>
    <row r="11">
      <c r="A11" s="5" t="s">
        <v>35</v>
      </c>
      <c r="B11" s="5" t="s">
        <v>102</v>
      </c>
      <c r="C11" s="6">
        <v>82.23</v>
      </c>
    </row>
    <row r="12">
      <c r="A12" s="5" t="s">
        <v>72</v>
      </c>
      <c r="B12" s="5" t="s">
        <v>102</v>
      </c>
      <c r="C12" s="6">
        <v>81.54</v>
      </c>
    </row>
    <row r="13">
      <c r="A13" s="5" t="s">
        <v>81</v>
      </c>
      <c r="B13" s="5" t="s">
        <v>102</v>
      </c>
      <c r="C13" s="6">
        <v>78.03</v>
      </c>
    </row>
    <row r="14">
      <c r="A14" s="5" t="s">
        <v>41</v>
      </c>
      <c r="B14" s="5" t="s">
        <v>102</v>
      </c>
      <c r="C14" s="6">
        <v>77.9</v>
      </c>
    </row>
    <row r="15">
      <c r="A15" s="5" t="s">
        <v>42</v>
      </c>
      <c r="B15" s="5" t="s">
        <v>102</v>
      </c>
      <c r="C15" s="6">
        <v>76.46</v>
      </c>
    </row>
    <row r="16">
      <c r="A16" s="5" t="s">
        <v>77</v>
      </c>
      <c r="B16" s="5" t="s">
        <v>102</v>
      </c>
      <c r="C16" s="6">
        <v>75.7</v>
      </c>
    </row>
    <row r="17">
      <c r="A17" s="5" t="s">
        <v>103</v>
      </c>
      <c r="B17" s="5" t="s">
        <v>102</v>
      </c>
      <c r="C17" s="6">
        <v>75.0</v>
      </c>
    </row>
    <row r="18">
      <c r="A18" s="5" t="s">
        <v>100</v>
      </c>
      <c r="B18" s="5" t="s">
        <v>102</v>
      </c>
      <c r="C18" s="6">
        <v>72.4</v>
      </c>
    </row>
    <row r="19">
      <c r="A19" s="5" t="s">
        <v>104</v>
      </c>
      <c r="B19" s="5" t="s">
        <v>102</v>
      </c>
      <c r="C19" s="6">
        <v>72.1</v>
      </c>
    </row>
    <row r="20">
      <c r="A20" s="5" t="s">
        <v>25</v>
      </c>
      <c r="B20" s="5" t="s">
        <v>102</v>
      </c>
      <c r="C20" s="6">
        <v>69.0</v>
      </c>
    </row>
    <row r="21">
      <c r="A21" s="5" t="s">
        <v>90</v>
      </c>
      <c r="B21" s="5" t="s">
        <v>102</v>
      </c>
      <c r="C21" s="6">
        <v>60.93</v>
      </c>
    </row>
    <row r="22">
      <c r="A22" s="5" t="s">
        <v>26</v>
      </c>
      <c r="B22" s="5" t="s">
        <v>102</v>
      </c>
      <c r="C22" s="6">
        <v>59.05</v>
      </c>
    </row>
    <row r="23">
      <c r="A23" s="5" t="s">
        <v>94</v>
      </c>
      <c r="B23" s="5" t="s">
        <v>102</v>
      </c>
      <c r="C23" s="6">
        <v>57.13</v>
      </c>
    </row>
    <row r="24">
      <c r="A24" s="5" t="s">
        <v>65</v>
      </c>
      <c r="B24" s="5" t="s">
        <v>102</v>
      </c>
      <c r="C24" s="6">
        <v>50.0</v>
      </c>
    </row>
    <row r="25">
      <c r="A25" s="5" t="s">
        <v>105</v>
      </c>
      <c r="B25" s="5" t="s">
        <v>102</v>
      </c>
      <c r="C25" s="6">
        <v>47.39</v>
      </c>
    </row>
    <row r="26">
      <c r="A26" s="5" t="s">
        <v>98</v>
      </c>
      <c r="B26" s="5" t="s">
        <v>102</v>
      </c>
      <c r="C26" s="6">
        <v>47.3</v>
      </c>
    </row>
    <row r="27">
      <c r="A27" s="5" t="s">
        <v>92</v>
      </c>
      <c r="B27" s="5" t="s">
        <v>102</v>
      </c>
      <c r="C27" s="6">
        <v>47.17</v>
      </c>
    </row>
    <row r="28">
      <c r="A28" s="5" t="s">
        <v>74</v>
      </c>
      <c r="B28" s="5" t="s">
        <v>102</v>
      </c>
      <c r="C28" s="6">
        <v>47.0</v>
      </c>
    </row>
    <row r="29">
      <c r="A29" s="5" t="s">
        <v>75</v>
      </c>
      <c r="B29" s="5" t="s">
        <v>102</v>
      </c>
      <c r="C29" s="6">
        <v>46.36</v>
      </c>
    </row>
    <row r="30">
      <c r="A30" s="5" t="s">
        <v>60</v>
      </c>
      <c r="B30" s="5" t="s">
        <v>102</v>
      </c>
      <c r="C30" s="6">
        <v>43.65</v>
      </c>
    </row>
    <row r="31">
      <c r="A31" s="5" t="s">
        <v>27</v>
      </c>
      <c r="B31" s="5" t="s">
        <v>102</v>
      </c>
      <c r="C31" s="6">
        <v>42.3</v>
      </c>
    </row>
    <row r="32">
      <c r="A32" s="5" t="s">
        <v>37</v>
      </c>
      <c r="B32" s="5" t="s">
        <v>102</v>
      </c>
      <c r="C32" s="6">
        <v>38.0</v>
      </c>
    </row>
    <row r="33">
      <c r="A33" s="5" t="s">
        <v>64</v>
      </c>
      <c r="B33" s="5" t="s">
        <v>102</v>
      </c>
      <c r="C33" s="6">
        <v>35.0</v>
      </c>
    </row>
    <row r="34">
      <c r="A34" s="5" t="s">
        <v>36</v>
      </c>
      <c r="B34" s="5" t="s">
        <v>102</v>
      </c>
      <c r="C34" s="6">
        <v>34.46</v>
      </c>
    </row>
    <row r="35">
      <c r="A35" s="5" t="s">
        <v>97</v>
      </c>
      <c r="B35" s="5" t="s">
        <v>102</v>
      </c>
      <c r="C35" s="6">
        <v>33.26</v>
      </c>
    </row>
    <row r="36">
      <c r="A36" s="5" t="s">
        <v>66</v>
      </c>
      <c r="B36" s="5" t="s">
        <v>102</v>
      </c>
      <c r="C36" s="6">
        <v>32.5</v>
      </c>
    </row>
    <row r="37">
      <c r="A37" s="5" t="s">
        <v>95</v>
      </c>
      <c r="B37" s="5" t="s">
        <v>102</v>
      </c>
      <c r="C37" s="6">
        <v>31.1</v>
      </c>
    </row>
    <row r="38">
      <c r="A38" s="5" t="s">
        <v>59</v>
      </c>
      <c r="B38" s="5" t="s">
        <v>102</v>
      </c>
      <c r="C38" s="6">
        <v>30.11</v>
      </c>
    </row>
    <row r="39">
      <c r="A39" s="5" t="s">
        <v>62</v>
      </c>
      <c r="B39" s="5" t="s">
        <v>102</v>
      </c>
      <c r="C39" s="6">
        <v>30.0</v>
      </c>
    </row>
    <row r="40">
      <c r="A40" s="5" t="s">
        <v>106</v>
      </c>
      <c r="B40" s="5" t="s">
        <v>102</v>
      </c>
      <c r="C40" s="6">
        <v>28.97</v>
      </c>
    </row>
    <row r="41">
      <c r="A41" s="5" t="s">
        <v>38</v>
      </c>
      <c r="B41" s="5" t="s">
        <v>102</v>
      </c>
      <c r="C41" s="6">
        <v>20.23</v>
      </c>
    </row>
    <row r="42">
      <c r="A42" s="5" t="s">
        <v>73</v>
      </c>
      <c r="B42" s="5" t="s">
        <v>102</v>
      </c>
      <c r="C42" s="6">
        <v>13.0</v>
      </c>
    </row>
    <row r="43">
      <c r="A43" s="5" t="s">
        <v>76</v>
      </c>
      <c r="B43" s="10" t="s">
        <v>54</v>
      </c>
      <c r="C43" s="6">
        <v>98.97</v>
      </c>
    </row>
    <row r="44">
      <c r="A44" s="5" t="s">
        <v>39</v>
      </c>
      <c r="B44" s="10" t="s">
        <v>54</v>
      </c>
      <c r="C44" s="6">
        <v>86.98</v>
      </c>
    </row>
    <row r="45">
      <c r="A45" s="5" t="s">
        <v>78</v>
      </c>
      <c r="B45" s="10" t="s">
        <v>54</v>
      </c>
      <c r="C45" s="6">
        <v>83.97</v>
      </c>
    </row>
    <row r="46">
      <c r="A46" s="5" t="s">
        <v>93</v>
      </c>
      <c r="B46" s="10" t="s">
        <v>54</v>
      </c>
      <c r="C46" s="6">
        <v>76.29</v>
      </c>
    </row>
    <row r="47">
      <c r="A47" s="5" t="s">
        <v>77</v>
      </c>
      <c r="B47" s="10" t="s">
        <v>54</v>
      </c>
      <c r="C47" s="6">
        <v>72.13</v>
      </c>
    </row>
    <row r="48">
      <c r="A48" s="5" t="s">
        <v>100</v>
      </c>
      <c r="B48" s="10" t="s">
        <v>54</v>
      </c>
      <c r="C48" s="6">
        <v>69.71</v>
      </c>
    </row>
    <row r="49">
      <c r="A49" s="5" t="s">
        <v>81</v>
      </c>
      <c r="B49" s="10" t="s">
        <v>54</v>
      </c>
      <c r="C49" s="6">
        <v>63.32</v>
      </c>
    </row>
    <row r="50">
      <c r="A50" s="5" t="s">
        <v>88</v>
      </c>
      <c r="B50" s="10" t="s">
        <v>54</v>
      </c>
      <c r="C50" s="6">
        <v>59.82</v>
      </c>
    </row>
    <row r="51">
      <c r="A51" s="5" t="s">
        <v>80</v>
      </c>
      <c r="B51" s="10" t="s">
        <v>54</v>
      </c>
      <c r="C51" s="6">
        <v>59.4</v>
      </c>
    </row>
    <row r="52">
      <c r="A52" s="5" t="s">
        <v>40</v>
      </c>
      <c r="B52" s="10" t="s">
        <v>54</v>
      </c>
      <c r="C52" s="6">
        <v>52.96</v>
      </c>
    </row>
    <row r="53">
      <c r="A53" s="5" t="s">
        <v>74</v>
      </c>
      <c r="B53" s="10" t="s">
        <v>54</v>
      </c>
      <c r="C53" s="6">
        <v>50.28</v>
      </c>
    </row>
    <row r="54">
      <c r="A54" s="5" t="s">
        <v>58</v>
      </c>
      <c r="B54" s="10" t="s">
        <v>54</v>
      </c>
      <c r="C54" s="6">
        <v>44.0</v>
      </c>
    </row>
    <row r="55">
      <c r="A55" s="5" t="s">
        <v>103</v>
      </c>
      <c r="B55" s="10" t="s">
        <v>54</v>
      </c>
      <c r="C55" s="6">
        <v>43.48</v>
      </c>
    </row>
    <row r="56">
      <c r="A56" s="5" t="s">
        <v>72</v>
      </c>
      <c r="B56" s="10" t="s">
        <v>54</v>
      </c>
      <c r="C56" s="6">
        <v>43.3</v>
      </c>
    </row>
    <row r="57">
      <c r="A57" s="5" t="s">
        <v>41</v>
      </c>
      <c r="B57" s="10" t="s">
        <v>54</v>
      </c>
      <c r="C57" s="6">
        <v>42.22</v>
      </c>
    </row>
    <row r="58">
      <c r="A58" s="5" t="s">
        <v>94</v>
      </c>
      <c r="B58" s="10" t="s">
        <v>54</v>
      </c>
      <c r="C58" s="6">
        <v>42.16</v>
      </c>
    </row>
    <row r="59">
      <c r="A59" s="5" t="s">
        <v>98</v>
      </c>
      <c r="B59" s="10" t="s">
        <v>54</v>
      </c>
      <c r="C59" s="6">
        <v>41.97</v>
      </c>
    </row>
    <row r="60">
      <c r="A60" s="5" t="s">
        <v>79</v>
      </c>
      <c r="B60" s="10" t="s">
        <v>54</v>
      </c>
      <c r="C60" s="6">
        <v>41.36</v>
      </c>
    </row>
    <row r="61">
      <c r="A61" s="5" t="s">
        <v>42</v>
      </c>
      <c r="B61" s="10" t="s">
        <v>54</v>
      </c>
      <c r="C61" s="6">
        <v>39.88</v>
      </c>
    </row>
    <row r="62">
      <c r="A62" s="5" t="s">
        <v>25</v>
      </c>
      <c r="B62" s="10" t="s">
        <v>54</v>
      </c>
      <c r="C62" s="6">
        <v>38.71</v>
      </c>
    </row>
    <row r="63">
      <c r="A63" s="5" t="s">
        <v>104</v>
      </c>
      <c r="B63" s="10" t="s">
        <v>54</v>
      </c>
      <c r="C63" s="6">
        <v>36.44</v>
      </c>
    </row>
    <row r="64">
      <c r="A64" s="5" t="s">
        <v>35</v>
      </c>
      <c r="B64" s="10" t="s">
        <v>54</v>
      </c>
      <c r="C64" s="6">
        <v>33.22</v>
      </c>
    </row>
    <row r="65">
      <c r="A65" s="5" t="s">
        <v>105</v>
      </c>
      <c r="B65" s="10" t="s">
        <v>54</v>
      </c>
      <c r="C65" s="6">
        <v>31.5</v>
      </c>
    </row>
    <row r="66">
      <c r="A66" s="5" t="s">
        <v>75</v>
      </c>
      <c r="B66" s="10" t="s">
        <v>54</v>
      </c>
      <c r="C66" s="6">
        <v>29.63</v>
      </c>
    </row>
    <row r="67">
      <c r="A67" s="5" t="s">
        <v>90</v>
      </c>
      <c r="B67" s="10" t="s">
        <v>54</v>
      </c>
      <c r="C67" s="6">
        <v>25.45</v>
      </c>
    </row>
    <row r="68">
      <c r="A68" s="5" t="s">
        <v>36</v>
      </c>
      <c r="B68" s="10" t="s">
        <v>54</v>
      </c>
      <c r="C68" s="6">
        <v>24.54</v>
      </c>
    </row>
    <row r="69">
      <c r="A69" s="5" t="s">
        <v>97</v>
      </c>
      <c r="B69" s="10" t="s">
        <v>54</v>
      </c>
      <c r="C69" s="6">
        <v>22.79</v>
      </c>
    </row>
    <row r="70">
      <c r="A70" s="5" t="s">
        <v>64</v>
      </c>
      <c r="B70" s="10" t="s">
        <v>54</v>
      </c>
      <c r="C70" s="6">
        <v>22.56</v>
      </c>
    </row>
    <row r="71">
      <c r="A71" s="5" t="s">
        <v>26</v>
      </c>
      <c r="B71" s="10" t="s">
        <v>54</v>
      </c>
      <c r="C71" s="6">
        <v>22.34</v>
      </c>
    </row>
    <row r="72">
      <c r="A72" s="5" t="s">
        <v>37</v>
      </c>
      <c r="B72" s="10" t="s">
        <v>54</v>
      </c>
      <c r="C72" s="6">
        <v>21.95</v>
      </c>
    </row>
    <row r="73">
      <c r="A73" s="5" t="s">
        <v>92</v>
      </c>
      <c r="B73" s="10" t="s">
        <v>54</v>
      </c>
      <c r="C73" s="6">
        <v>21.24</v>
      </c>
    </row>
    <row r="74">
      <c r="A74" s="5" t="s">
        <v>59</v>
      </c>
      <c r="B74" s="10" t="s">
        <v>54</v>
      </c>
      <c r="C74" s="6">
        <v>21.19</v>
      </c>
    </row>
    <row r="75">
      <c r="A75" s="5" t="s">
        <v>27</v>
      </c>
      <c r="B75" s="10" t="s">
        <v>54</v>
      </c>
      <c r="C75" s="6">
        <v>20.49</v>
      </c>
    </row>
    <row r="76">
      <c r="A76" s="5" t="s">
        <v>60</v>
      </c>
      <c r="B76" s="10" t="s">
        <v>54</v>
      </c>
      <c r="C76" s="6">
        <v>19.61</v>
      </c>
    </row>
    <row r="77">
      <c r="A77" s="5" t="s">
        <v>106</v>
      </c>
      <c r="B77" s="10" t="s">
        <v>54</v>
      </c>
      <c r="C77" s="6">
        <v>19.1</v>
      </c>
    </row>
    <row r="78">
      <c r="A78" s="5" t="s">
        <v>95</v>
      </c>
      <c r="B78" s="10" t="s">
        <v>54</v>
      </c>
      <c r="C78" s="6">
        <v>16.92</v>
      </c>
    </row>
    <row r="79">
      <c r="A79" s="5" t="s">
        <v>73</v>
      </c>
      <c r="B79" s="10" t="s">
        <v>54</v>
      </c>
      <c r="C79" s="6">
        <v>11.22</v>
      </c>
    </row>
    <row r="80">
      <c r="A80" s="5" t="s">
        <v>66</v>
      </c>
      <c r="B80" s="10" t="s">
        <v>54</v>
      </c>
      <c r="C80" s="6">
        <v>9.09</v>
      </c>
    </row>
    <row r="81">
      <c r="A81" s="5" t="s">
        <v>38</v>
      </c>
      <c r="B81" s="10" t="s">
        <v>54</v>
      </c>
      <c r="C81" s="6">
        <v>8.66</v>
      </c>
    </row>
    <row r="82">
      <c r="A82" s="5" t="s">
        <v>62</v>
      </c>
      <c r="B82" s="10" t="s">
        <v>54</v>
      </c>
      <c r="C82" s="6">
        <v>6.78</v>
      </c>
    </row>
    <row r="83">
      <c r="A83" s="5" t="s">
        <v>65</v>
      </c>
      <c r="B83" s="10" t="s">
        <v>54</v>
      </c>
      <c r="C83" s="6">
        <v>0.21</v>
      </c>
    </row>
  </sheetData>
  <drawing r:id="rId1"/>
</worksheet>
</file>